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<sst xmlns="http://schemas.openxmlformats.org/spreadsheetml/2006/main" count="391" uniqueCount="211">
  <si>
    <t>ОТЧЕТ ОБ ИСПОЛНЕНИИ БЮДЖЕТА</t>
  </si>
  <si>
    <t>КОДЫ</t>
  </si>
  <si>
    <t>на 1 февраля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</si>
  <si>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</si>
  <si>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</si>
  <si>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</si>
  <si>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</si>
  <si>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</si>
  <si>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32875817</t>
  </si>
  <si>
    <t>финансового органа</t>
  </si>
  <si>
    <t>ТФОМС Кировской области</t>
  </si>
  <si>
    <t>Глава по БК</t>
  </si>
  <si>
    <t>395</t>
  </si>
  <si>
    <t xml:space="preserve">Наименование публично-правового образования </t>
  </si>
  <si>
    <t xml:space="preserve">Бюджет внебюджетного фонда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</si>
  <si>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</si>
  <si>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33000009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</si>
  <si>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</si>
  <si>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</si>
  <si>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</si>
  <si>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</si>
  <si>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</si>
  <si>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</si>
  <si>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</si>
  <si>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</si>
  <si>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</si>
  <si>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</si>
  <si>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</si>
  <si>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</si>
  <si>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</si>
  <si>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</si>
  <si>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</si>
  <si>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</si>
  <si>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</si>
  <si>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</si>
  <si>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</si>
  <si>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395 1 00 00000 00 0000 000</t>
  </si>
  <si>
    <t xml:space="preserve">  ДОХОДЫ ОТ ОКАЗАНИЯ ПЛАТНЫХ УСЛУГ И КОМПЕНСАЦИИ ЗАТРАТ ГОСУДАРСТВА</t>
  </si>
  <si>
    <t>395 1 13 00000 00 0000 000</t>
  </si>
  <si>
    <t>-</t>
  </si>
  <si>
    <t xml:space="preserve">  Доходы от компенсации затрат государства</t>
  </si>
  <si>
    <t>395 1 13 02000 00 0000 130</t>
  </si>
  <si>
    <t xml:space="preserve">  Прочие доходы от компенсации затрат государства</t>
  </si>
  <si>
    <t>395 1 13 02990 00 0000 130</t>
  </si>
  <si>
    <t xml:space="preserve">  Прочие доходы от компенсации затрат бюджетов территориальных фондов обязательного медицинского страхования</t>
  </si>
  <si>
    <t>395 1 13 02999 09 0000 130</t>
  </si>
  <si>
    <t xml:space="preserve">  ШТРАФЫ, САНКЦИИ, ВОЗМЕЩЕНИЕ УЩЕРБА</t>
  </si>
  <si>
    <t>395 1 16 00000 00 0000 000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</si>
  <si>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</si>
  <si>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395 1 16 07000 01 0000 140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</si>
  <si>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</si>
  <si>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395 1 16 07010 00 0000 140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</si>
  <si>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территориальным фондом обязательного медицинского страхования</t>
  </si>
  <si>
    <t>395 1 16 07010 09 0000 140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</si>
  <si>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</si>
  <si>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395 1 16 07090 00 0000 140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</si>
  <si>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</t>
  </si>
  <si>
    <t>395 1 16 07090 09 0000 140</t>
  </si>
  <si>
    <t xml:space="preserve">  Платежи в целях возмещения причиненного ущерба (убытков)</t>
  </si>
  <si>
    <t>395 1 16 10000 00 0000 140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</si>
  <si>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</si>
  <si>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395 1 16 10100 00 0000 140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</si>
  <si>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территориальных фондов обязательного медицинского страхования)</t>
  </si>
  <si>
    <t>395 1 16 10100 09 0000 140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</si>
  <si>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бюджетов государственных внебюджетных фондов и прочее возмещение ущерба, причиненного федеральному имуществу, находящемуся в их владении и пользовании</t>
  </si>
  <si>
    <t>395 1 16 10110 00 0000 140</t>
  </si>
  <si>
    <t>395 1 16 10119 09 0000 140</t>
  </si>
  <si>
    <t xml:space="preserve">  ПРОЧИЕ НЕНАЛОГОВЫЕ ДОХОДЫ</t>
  </si>
  <si>
    <t>395 1 17 00000 00 0000 000</t>
  </si>
  <si>
    <t xml:space="preserve">  Невыясненные поступления</t>
  </si>
  <si>
    <t>395 1 17 01000 00 0000 180</t>
  </si>
  <si>
    <t xml:space="preserve">  Невыясненные поступления, зачисляемые в бюджеты территориальных фондов обязательного медицинского страхования</t>
  </si>
  <si>
    <t>395 1 17 01090 09 0000 180</t>
  </si>
  <si>
    <t xml:space="preserve">  БЕЗВОЗМЕЗДНЫЕ ПОСТУПЛЕНИЯ</t>
  </si>
  <si>
    <t>395 2 00 00000 00 0000 000</t>
  </si>
  <si>
    <t xml:space="preserve">  БЕЗВОЗМЕЗДНЫЕ ПОСТУПЛЕНИЯ ОТ ДРУГИХ БЮДЖЕТОВ БЮДЖЕТНОЙ СИСТЕМЫ РОССИЙСКОЙ ФЕДЕРАЦИИ</t>
  </si>
  <si>
    <t>395 2 02 00000 00 0000 000</t>
  </si>
  <si>
    <t xml:space="preserve">  Межбюджетные трансферты, передаваемые бюджетам государственных внебюджетных фондов</t>
  </si>
  <si>
    <t>395 2 02 50000 00 0000 150</t>
  </si>
  <si>
    <t xml:space="preserve">  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</si>
  <si>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395 2 02 50203 09 0000 150</t>
  </si>
  <si>
    <t xml:space="preserve">  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</si>
  <si>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395 2 02 55093 09 0000 150</t>
  </si>
  <si>
    <t xml:space="preserve">  Прочие межбюджетные трансферты, передаваемые бюджетам государственных внебюджетных фондов</t>
  </si>
  <si>
    <t>395 2 02 59999 00 0000 150</t>
  </si>
  <si>
    <t xml:space="preserve">  Прочие межбюджетные трансферты, передаваемые бюджетам территориальных фондов обязательного медицинского страхования</t>
  </si>
  <si>
    <t>395 2 02 59999 09 0000 150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</si>
  <si>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</si>
  <si>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395 2 18 00000 00 0000 000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</si>
  <si>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</si>
  <si>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395 2 18 00000 00 0000 150</t>
  </si>
  <si>
    <t xml:space="preserve">  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</si>
  <si>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395 2 18 00000 09 0000 150</t>
  </si>
  <si>
    <t xml:space="preserve">  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</si>
  <si>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395 2 18 51360 09 0000 150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</si>
  <si>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</si>
  <si>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395 2 19 00000 00 0000 000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</si>
  <si>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</si>
  <si>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395 2 19 00000 09 0000 150</t>
  </si>
  <si>
    <t xml:space="preserve">  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</si>
  <si>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395 2 19 50930 09 0000 150</t>
  </si>
  <si>
    <t xml:space="preserve">  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</si>
  <si>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395 2 19 51360 09 0000 150</t>
  </si>
  <si>
    <t xml:space="preserve">  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</si>
  <si>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395 2 19 71030 09 0000 150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</si>
  <si>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</si>
  <si>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</si>
  <si>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</si>
  <si>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</si>
  <si>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</si>
  <si>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395 0113 01 Я 00 50930 000</t>
  </si>
  <si>
    <t>395 0113 01 Я 00 50930 100</t>
  </si>
  <si>
    <t>395 0113 01 Я 00 50930 140</t>
  </si>
  <si>
    <t>395 0113 01 Я 00 50930 141</t>
  </si>
  <si>
    <t>395 0113 01 Я 00 50930 142</t>
  </si>
  <si>
    <t>395 0113 01 Я 00 50930 149</t>
  </si>
  <si>
    <t>395 0113 01 Я 00 50930 200</t>
  </si>
  <si>
    <t>395 0113 01 Я 00 50930 240</t>
  </si>
  <si>
    <t>395 0113 01 Я 00 50930 244</t>
  </si>
  <si>
    <t>395 0113 01 Я 00 50930 800</t>
  </si>
  <si>
    <t>395 0113 01 Я 00 50930 850</t>
  </si>
  <si>
    <t>395 0113 01 Я 00 50930 851</t>
  </si>
  <si>
    <t>395 0113 01 Я 00 50930 852</t>
  </si>
  <si>
    <t>395 0909 01 1 10 17080 000</t>
  </si>
  <si>
    <t>395 0909 01 1 10 17080 300</t>
  </si>
  <si>
    <t>395 0909 01 1 10 17080 320</t>
  </si>
  <si>
    <t>395 0909 01 1 10 17080 323</t>
  </si>
  <si>
    <t>395 0909 01 1 10 21000 000</t>
  </si>
  <si>
    <t>395 0909 01 1 10 21000 300</t>
  </si>
  <si>
    <t>395 0909 01 1 10 21000 320</t>
  </si>
  <si>
    <t>395 0909 01 1 10 21000 323</t>
  </si>
  <si>
    <t>395 0909 01 1 10 22000 000</t>
  </si>
  <si>
    <t>395 0909 01 1 10 22000 300</t>
  </si>
  <si>
    <t>395 0909 01 1 10 22000 320</t>
  </si>
  <si>
    <t>395 0909 01 1 10 22000 323</t>
  </si>
  <si>
    <t>395 0909 01 1 10 23000 000</t>
  </si>
  <si>
    <t>395 0909 01 1 10 23000 300</t>
  </si>
  <si>
    <t>395 0909 01 1 10 23000 320</t>
  </si>
  <si>
    <t>395 0909 01 1 10 23000 323</t>
  </si>
  <si>
    <t>395 0909 01 1 10 50930 000</t>
  </si>
  <si>
    <t>395 0909 01 1 10 50930 300</t>
  </si>
  <si>
    <t>395 0909 01 1 10 50930 320</t>
  </si>
  <si>
    <t>395 0909 01 1 10 50930 323</t>
  </si>
  <si>
    <t>395 0909 01 1 10 50930 500</t>
  </si>
  <si>
    <t>395 0909 01 1 10 50930 580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</si>
  <si>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</si>
  <si>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</si>
  <si>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</si>
  <si>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</si>
  <si>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</si>
  <si>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</si>
  <si>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</si>
  <si>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</si>
  <si>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</si>
  <si>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</si>
  <si>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</si>
  <si>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</si>
  <si>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</si>
  <si>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</si>
  <si>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</si>
  <si>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</si>
  <si>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</si>
  <si>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395 01 05 02 00 00 0000 500</t>
  </si>
  <si>
    <t xml:space="preserve">  Увеличение прочих остатков денежных средств бюджетов</t>
  </si>
  <si>
    <t>395 01 05 02 01 00 0000 510</t>
  </si>
  <si>
    <t xml:space="preserve">  Увеличение прочих остатков денежных средств бюджетов территориальных фондов обязательного медицинского страхования</t>
  </si>
  <si>
    <t>395 01 05 02 01 09 0000 510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</si>
  <si>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</si>
  <si>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</si>
  <si>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</si>
  <si>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</si>
  <si>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395 01 05 02 00 00 0000 600</t>
  </si>
  <si>
    <t xml:space="preserve">  Уменьшение прочих остатков денежных средств бюджетов</t>
  </si>
  <si>
    <t>395 01 05 02 01 00 0000 610</t>
  </si>
  <si>
    <t xml:space="preserve">  Уменьшение прочих остатков денежных средств бюджетов территориальных фондов обязательного медицинского страхования</t>
  </si>
  <si>
    <t>395 01 05 02 01 09 0000 610</t>
  </si>
  <si>
    <t>Руководитель</t>
  </si>
  <si>
    <t>Клюкова Ольга Борисовна</t>
  </si>
  <si>
    <t>(подпись)</t>
  </si>
  <si>
    <t>(расшифровка подписи)</t>
  </si>
  <si>
    <t>Руководитель финансово- экономической службы</t>
  </si>
  <si>
    <t>Иутин Алексей Геннадьевич</t>
  </si>
  <si>
    <t xml:space="preserve"> </t>
  </si>
  <si>
    <t>Главный бухгалтер</t>
  </si>
  <si>
    <t>Зубкова Екатерина Владимировна</t>
  </si>
  <si>
    <t/>
  </si>
  <si>
    <t>централизованной бухгалтерии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</si>
  <si>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</si>
  <si>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</si>
  <si>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внебюджетных фондов</t>
  </si>
  <si>
    <t>Фонд оплаты труда государственных внебюджетных фондов</t>
  </si>
  <si>
    <t>Иные выплаты персоналу,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</si>
  <si>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</si>
  <si>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</si>
  <si>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</si>
  <si>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</si>
  <si>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</si>
  <si>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</si>
  <si>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</si>
  <si>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</si>
  <si>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</si>
  <si>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</si>
  <si>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</si>
  <si>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Межбюджетные трансферты</t>
  </si>
  <si>
    <t>Межбюджетные трансферты бюджетам территориальных фондов обязательного медицинского страхования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</si>
  <si>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</si>
  <si>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</si>
  <si>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 xml:space="preserve">Расходы на финансовое обеспечение реализации территориальной программы обязательного медицинского страхования Кировской области 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</si>
  <si>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</si>
  <si>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"           " ________________ 20             г.</t>
  </si>
  <si>
    <t xml:space="preserve">  Платежи по искам, предъявленным территориальным фондом обязательного медицинского страхования, к лицам, ответсвтенным за причинение вреда здоровью застрахованного лица, в целях возмещения расходов на оказание медицинской помощи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</si>
</sst>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8"/>
      </top>
      <bottom style="hair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3" fillId="14" borderId="1" applyNumberFormat="0" applyAlignment="0" applyProtection="0"/>
    <xf numFmtId="0" fontId="14" fillId="15" borderId="2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1" applyNumberFormat="0" applyAlignment="0" applyProtection="0"/>
    <xf numFmtId="0" fontId="15" fillId="0" borderId="5" applyNumberFormat="0" applyFill="0" applyAlignment="0" applyProtection="0"/>
    <xf numFmtId="0" fontId="19" fillId="10" borderId="0" applyNumberFormat="0" applyBorder="0" applyAlignment="0" applyProtection="0"/>
    <xf numFmtId="0" fontId="0" fillId="3" borderId="6" applyNumberFormat="0" applyFont="0" applyAlignment="0" applyProtection="0"/>
    <xf numFmtId="0" fontId="12" fillId="14" borderId="7" applyNumberFormat="0" applyAlignment="0" applyProtection="0"/>
    <xf numFmtId="0" fontId="23" fillId="0" borderId="8">
      <alignment horizontal="left" wrapTex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24" fillId="0" borderId="0">
      <alignment wrapText="1"/>
      <protection/>
    </xf>
    <xf numFmtId="49" fontId="24" fillId="0" borderId="10">
      <alignment horizontal="left"/>
      <protection/>
    </xf>
    <xf numFmtId="0" fontId="24" fillId="0" borderId="11">
      <alignment horizontal="center" vertical="center" shrinkToFit="1"/>
      <protection/>
    </xf>
    <xf numFmtId="0" fontId="24" fillId="0" borderId="12">
      <alignment horizontal="center" vertical="center" shrinkToFit="1"/>
      <protection/>
    </xf>
    <xf numFmtId="49" fontId="24" fillId="0" borderId="0">
      <alignment horizontal="center"/>
      <protection/>
    </xf>
    <xf numFmtId="0" fontId="24" fillId="0" borderId="10">
      <alignment horizontal="center" shrinkToFit="1"/>
      <protection/>
    </xf>
    <xf numFmtId="49" fontId="24" fillId="0" borderId="13">
      <alignment horizontal="center" vertical="center"/>
      <protection/>
    </xf>
    <xf numFmtId="49" fontId="24" fillId="0" borderId="8">
      <alignment horizontal="center" vertical="center"/>
      <protection/>
    </xf>
    <xf numFmtId="49" fontId="24" fillId="0" borderId="10">
      <alignment horizontal="center" vertical="center" shrinkToFit="1"/>
      <protection/>
    </xf>
    <xf numFmtId="165" fontId="24" fillId="0" borderId="8">
      <alignment horizontal="right" vertical="center" shrinkToFit="1"/>
      <protection/>
    </xf>
    <xf numFmtId="4" fontId="24" fillId="0" borderId="8">
      <alignment horizontal="right" shrinkToFit="1"/>
      <protection/>
    </xf>
    <xf numFmtId="49" fontId="25" fillId="0" borderId="0">
      <alignment/>
      <protection/>
    </xf>
    <xf numFmtId="49" fontId="23" fillId="0" borderId="10">
      <alignment shrinkToFit="1"/>
      <protection/>
    </xf>
    <xf numFmtId="49" fontId="24" fillId="0" borderId="10">
      <alignment horizontal="right"/>
      <protection/>
    </xf>
    <xf numFmtId="165" fontId="24" fillId="0" borderId="14">
      <alignment horizontal="right" vertical="center" shrinkToFit="1"/>
      <protection/>
    </xf>
    <xf numFmtId="4" fontId="24" fillId="0" borderId="14">
      <alignment horizontal="right" shrinkToFit="1"/>
      <protection/>
    </xf>
    <xf numFmtId="0" fontId="26" fillId="0" borderId="14">
      <alignment wrapText="1"/>
      <protection/>
    </xf>
    <xf numFmtId="0" fontId="26" fillId="0" borderId="14">
      <alignment/>
      <protection/>
    </xf>
    <xf numFmtId="0" fontId="26" fillId="14" borderId="14">
      <alignment wrapText="1"/>
      <protection/>
    </xf>
    <xf numFmtId="0" fontId="24" fillId="14" borderId="15">
      <alignment horizontal="left" wrapText="1"/>
      <protection/>
    </xf>
    <xf numFmtId="49" fontId="24" fillId="0" borderId="14">
      <alignment horizontal="center" shrinkToFit="1"/>
      <protection/>
    </xf>
    <xf numFmtId="49" fontId="24" fillId="0" borderId="8">
      <alignment horizontal="center" vertical="center" shrinkToFit="1"/>
      <protection/>
    </xf>
    <xf numFmtId="0" fontId="23" fillId="0" borderId="16">
      <alignment horizontal="left"/>
      <protection/>
    </xf>
    <xf numFmtId="0" fontId="23" fillId="0" borderId="0">
      <alignment horizontal="left"/>
      <protection/>
    </xf>
    <xf numFmtId="0" fontId="27" fillId="0" borderId="0">
      <alignment horizontal="center"/>
      <protection/>
    </xf>
    <xf numFmtId="0" fontId="23" fillId="0" borderId="0">
      <alignment horizontal="left"/>
      <protection/>
    </xf>
    <xf numFmtId="49" fontId="24" fillId="0" borderId="0">
      <alignment horizontal="left"/>
      <protection/>
    </xf>
    <xf numFmtId="0" fontId="26" fillId="0" borderId="0">
      <alignment/>
      <protection/>
    </xf>
    <xf numFmtId="0" fontId="23" fillId="0" borderId="10">
      <alignment/>
      <protection/>
    </xf>
    <xf numFmtId="0" fontId="23" fillId="0" borderId="16">
      <alignment/>
      <protection/>
    </xf>
    <xf numFmtId="0" fontId="23" fillId="0" borderId="17">
      <alignment horizontal="left" wrapText="1"/>
      <protection/>
    </xf>
    <xf numFmtId="0" fontId="23" fillId="0" borderId="0">
      <alignment horizontal="left" wrapText="1"/>
      <protection/>
    </xf>
    <xf numFmtId="0" fontId="24" fillId="0" borderId="0">
      <alignment horizontal="center" wrapText="1"/>
      <protection/>
    </xf>
    <xf numFmtId="0" fontId="27" fillId="0" borderId="16">
      <alignment horizontal="center"/>
      <protection/>
    </xf>
    <xf numFmtId="0" fontId="23" fillId="0" borderId="0">
      <alignment horizontal="center"/>
      <protection/>
    </xf>
    <xf numFmtId="49" fontId="24" fillId="0" borderId="0">
      <alignment horizontal="center" wrapText="1"/>
      <protection/>
    </xf>
    <xf numFmtId="0" fontId="24" fillId="0" borderId="10">
      <alignment horizontal="center" wrapText="1"/>
      <protection/>
    </xf>
    <xf numFmtId="0" fontId="27" fillId="0" borderId="16">
      <alignment horizontal="center"/>
      <protection/>
    </xf>
    <xf numFmtId="0" fontId="27" fillId="0" borderId="0">
      <alignment horizontal="center"/>
      <protection/>
    </xf>
    <xf numFmtId="0" fontId="27" fillId="0" borderId="0">
      <alignment horizontal="center"/>
      <protection/>
    </xf>
    <xf numFmtId="0" fontId="24" fillId="0" borderId="0">
      <alignment horizontal="center" wrapText="1"/>
      <protection/>
    </xf>
    <xf numFmtId="0" fontId="21" fillId="0" borderId="10">
      <alignment/>
      <protection/>
    </xf>
    <xf numFmtId="0" fontId="23" fillId="0" borderId="17">
      <alignment horizontal="left"/>
      <protection/>
    </xf>
    <xf numFmtId="0" fontId="23" fillId="0" borderId="0">
      <alignment horizontal="left"/>
      <protection/>
    </xf>
    <xf numFmtId="0" fontId="25" fillId="0" borderId="0">
      <alignment horizontal="left"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17">
      <alignment/>
      <protection/>
    </xf>
    <xf numFmtId="0" fontId="24" fillId="0" borderId="0">
      <alignment/>
      <protection/>
    </xf>
    <xf numFmtId="49" fontId="23" fillId="0" borderId="0">
      <alignment/>
      <protection/>
    </xf>
    <xf numFmtId="49" fontId="23" fillId="0" borderId="17">
      <alignment/>
      <protection/>
    </xf>
    <xf numFmtId="49" fontId="23" fillId="0" borderId="0">
      <alignment/>
      <protection/>
    </xf>
    <xf numFmtId="49" fontId="23" fillId="0" borderId="17">
      <alignment/>
      <protection/>
    </xf>
    <xf numFmtId="49" fontId="23" fillId="0" borderId="0">
      <alignment/>
      <protection/>
    </xf>
    <xf numFmtId="0" fontId="24" fillId="0" borderId="0">
      <alignment horizontal="center"/>
      <protection/>
    </xf>
    <xf numFmtId="0" fontId="23" fillId="0" borderId="8">
      <alignment horizontal="left"/>
      <protection/>
    </xf>
    <xf numFmtId="0" fontId="31" fillId="17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 horizontal="left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center"/>
      <protection/>
    </xf>
    <xf numFmtId="0" fontId="24" fillId="0" borderId="18">
      <alignment horizontal="left" wrapText="1"/>
      <protection/>
    </xf>
    <xf numFmtId="0" fontId="24" fillId="0" borderId="19">
      <alignment horizontal="left" wrapText="1"/>
      <protection/>
    </xf>
    <xf numFmtId="0" fontId="24" fillId="0" borderId="20">
      <alignment horizontal="left" wrapText="1" indent="2"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16">
      <alignment horizontal="left"/>
      <protection/>
    </xf>
    <xf numFmtId="0" fontId="24" fillId="0" borderId="21">
      <alignment horizontal="center" vertical="center"/>
      <protection/>
    </xf>
    <xf numFmtId="49" fontId="24" fillId="0" borderId="11">
      <alignment horizontal="center" wrapText="1"/>
      <protection/>
    </xf>
    <xf numFmtId="49" fontId="24" fillId="0" borderId="22">
      <alignment horizontal="center" shrinkToFit="1"/>
      <protection/>
    </xf>
    <xf numFmtId="49" fontId="24" fillId="0" borderId="23">
      <alignment horizontal="center" shrinkToFit="1"/>
      <protection/>
    </xf>
    <xf numFmtId="0" fontId="29" fillId="0" borderId="0">
      <alignment/>
      <protection/>
    </xf>
    <xf numFmtId="49" fontId="24" fillId="0" borderId="13">
      <alignment horizontal="center"/>
      <protection/>
    </xf>
    <xf numFmtId="49" fontId="24" fillId="0" borderId="24">
      <alignment horizontal="center"/>
      <protection/>
    </xf>
    <xf numFmtId="49" fontId="24" fillId="0" borderId="25">
      <alignment horizontal="center"/>
      <protection/>
    </xf>
    <xf numFmtId="49" fontId="24" fillId="0" borderId="0">
      <alignment/>
      <protection/>
    </xf>
    <xf numFmtId="0" fontId="24" fillId="0" borderId="10">
      <alignment horizontal="left" wrapText="1"/>
      <protection/>
    </xf>
    <xf numFmtId="0" fontId="24" fillId="0" borderId="26">
      <alignment horizontal="left" wrapText="1"/>
      <protection/>
    </xf>
    <xf numFmtId="49" fontId="24" fillId="0" borderId="16">
      <alignment/>
      <protection/>
    </xf>
    <xf numFmtId="49" fontId="24" fillId="0" borderId="8">
      <alignment horizontal="center" vertical="top" wrapText="1"/>
      <protection/>
    </xf>
    <xf numFmtId="49" fontId="24" fillId="0" borderId="21">
      <alignment horizontal="center" vertical="center"/>
      <protection/>
    </xf>
    <xf numFmtId="4" fontId="24" fillId="0" borderId="13">
      <alignment horizontal="right" shrinkToFit="1"/>
      <protection/>
    </xf>
    <xf numFmtId="4" fontId="24" fillId="0" borderId="24">
      <alignment horizontal="right" shrinkToFit="1"/>
      <protection/>
    </xf>
    <xf numFmtId="4" fontId="24" fillId="0" borderId="25">
      <alignment horizontal="right" shrinkToFit="1"/>
      <protection/>
    </xf>
    <xf numFmtId="0" fontId="28" fillId="0" borderId="0">
      <alignment horizontal="center"/>
      <protection/>
    </xf>
    <xf numFmtId="0" fontId="29" fillId="0" borderId="27">
      <alignment/>
      <protection/>
    </xf>
    <xf numFmtId="0" fontId="24" fillId="0" borderId="28">
      <alignment horizontal="right"/>
      <protection/>
    </xf>
    <xf numFmtId="49" fontId="24" fillId="0" borderId="28">
      <alignment horizontal="right" vertical="center"/>
      <protection/>
    </xf>
    <xf numFmtId="49" fontId="24" fillId="0" borderId="28">
      <alignment horizontal="right"/>
      <protection/>
    </xf>
    <xf numFmtId="49" fontId="24" fillId="0" borderId="28">
      <alignment/>
      <protection/>
    </xf>
    <xf numFmtId="0" fontId="24" fillId="0" borderId="10">
      <alignment horizontal="center"/>
      <protection/>
    </xf>
    <xf numFmtId="0" fontId="24" fillId="0" borderId="21">
      <alignment horizontal="center"/>
      <protection/>
    </xf>
    <xf numFmtId="49" fontId="24" fillId="0" borderId="29">
      <alignment horizontal="center"/>
      <protection/>
    </xf>
    <xf numFmtId="164" fontId="24" fillId="0" borderId="30">
      <alignment horizontal="center"/>
      <protection/>
    </xf>
    <xf numFmtId="49" fontId="24" fillId="0" borderId="30">
      <alignment horizontal="center" vertical="center"/>
      <protection/>
    </xf>
    <xf numFmtId="49" fontId="24" fillId="0" borderId="30">
      <alignment horizontal="center"/>
      <protection/>
    </xf>
    <xf numFmtId="49" fontId="24" fillId="0" borderId="31">
      <alignment horizontal="center"/>
      <protection/>
    </xf>
    <xf numFmtId="0" fontId="28" fillId="0" borderId="10">
      <alignment horizontal="center"/>
      <protection/>
    </xf>
    <xf numFmtId="0" fontId="30" fillId="0" borderId="0">
      <alignment horizontal="right"/>
      <protection/>
    </xf>
    <xf numFmtId="0" fontId="30" fillId="0" borderId="32">
      <alignment horizontal="right"/>
      <protection/>
    </xf>
    <xf numFmtId="0" fontId="30" fillId="0" borderId="33">
      <alignment horizontal="right"/>
      <protection/>
    </xf>
    <xf numFmtId="0" fontId="23" fillId="0" borderId="34">
      <alignment/>
      <protection/>
    </xf>
    <xf numFmtId="0" fontId="23" fillId="0" borderId="32">
      <alignment/>
      <protection/>
    </xf>
    <xf numFmtId="0" fontId="24" fillId="0" borderId="15">
      <alignment horizontal="left" wrapText="1"/>
      <protection/>
    </xf>
    <xf numFmtId="0" fontId="24" fillId="0" borderId="14">
      <alignment horizontal="left" wrapText="1"/>
      <protection/>
    </xf>
    <xf numFmtId="0" fontId="21" fillId="0" borderId="16">
      <alignment/>
      <protection/>
    </xf>
    <xf numFmtId="0" fontId="24" fillId="0" borderId="11">
      <alignment horizontal="center" shrinkToFit="1"/>
      <protection/>
    </xf>
    <xf numFmtId="0" fontId="24" fillId="0" borderId="22">
      <alignment horizontal="center" shrinkToFit="1"/>
      <protection/>
    </xf>
    <xf numFmtId="49" fontId="24" fillId="0" borderId="23">
      <alignment horizontal="center" wrapText="1"/>
      <protection/>
    </xf>
    <xf numFmtId="49" fontId="24" fillId="0" borderId="35">
      <alignment horizontal="center" shrinkToFit="1"/>
      <protection/>
    </xf>
    <xf numFmtId="0" fontId="21" fillId="0" borderId="17">
      <alignment/>
      <protection/>
    </xf>
    <xf numFmtId="0" fontId="24" fillId="0" borderId="21">
      <alignment horizontal="center" vertical="center" shrinkToFit="1"/>
      <protection/>
    </xf>
    <xf numFmtId="49" fontId="24" fillId="0" borderId="25">
      <alignment horizontal="center" wrapText="1"/>
      <protection/>
    </xf>
    <xf numFmtId="49" fontId="24" fillId="0" borderId="36">
      <alignment horizontal="center"/>
      <protection/>
    </xf>
    <xf numFmtId="49" fontId="24" fillId="0" borderId="21">
      <alignment horizontal="center" vertical="center" shrinkToFit="1"/>
      <protection/>
    </xf>
    <xf numFmtId="165" fontId="24" fillId="0" borderId="24">
      <alignment horizontal="right" shrinkToFit="1"/>
      <protection/>
    </xf>
    <xf numFmtId="4" fontId="24" fillId="0" borderId="25">
      <alignment horizontal="right" wrapText="1"/>
      <protection/>
    </xf>
    <xf numFmtId="4" fontId="24" fillId="0" borderId="36">
      <alignment horizontal="right" shrinkToFit="1"/>
      <protection/>
    </xf>
    <xf numFmtId="49" fontId="24" fillId="0" borderId="0">
      <alignment horizontal="right"/>
      <protection/>
    </xf>
    <xf numFmtId="4" fontId="24" fillId="0" borderId="37">
      <alignment horizontal="right" shrinkToFit="1"/>
      <protection/>
    </xf>
    <xf numFmtId="165" fontId="24" fillId="0" borderId="38">
      <alignment horizontal="right" shrinkToFit="1"/>
      <protection/>
    </xf>
    <xf numFmtId="4" fontId="24" fillId="0" borderId="20">
      <alignment horizontal="right" wrapText="1"/>
      <protection/>
    </xf>
    <xf numFmtId="49" fontId="24" fillId="0" borderId="39">
      <alignment horizontal="center"/>
      <protection/>
    </xf>
    <xf numFmtId="0" fontId="28" fillId="0" borderId="32">
      <alignment horizontal="center"/>
      <protection/>
    </xf>
    <xf numFmtId="49" fontId="23" fillId="0" borderId="32">
      <alignment/>
      <protection/>
    </xf>
    <xf numFmtId="49" fontId="23" fillId="0" borderId="33">
      <alignment/>
      <protection/>
    </xf>
    <xf numFmtId="0" fontId="23" fillId="0" borderId="33">
      <alignment wrapText="1"/>
      <protection/>
    </xf>
    <xf numFmtId="0" fontId="23" fillId="0" borderId="33">
      <alignment/>
      <protection/>
    </xf>
    <xf numFmtId="0" fontId="24" fillId="0" borderId="0">
      <alignment wrapText="1"/>
      <protection/>
    </xf>
    <xf numFmtId="0" fontId="24" fillId="0" borderId="10">
      <alignment horizontal="left"/>
      <protection/>
    </xf>
    <xf numFmtId="0" fontId="24" fillId="0" borderId="18">
      <alignment horizontal="left" wrapText="1" indent="2"/>
      <protection/>
    </xf>
    <xf numFmtId="0" fontId="24" fillId="0" borderId="40">
      <alignment horizontal="left" wrapText="1"/>
      <protection/>
    </xf>
    <xf numFmtId="0" fontId="24" fillId="0" borderId="19">
      <alignment horizontal="left" wrapText="1" indent="2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3" fillId="0" borderId="0" xfId="119" applyNumberFormat="1" applyProtection="1">
      <alignment/>
      <protection/>
    </xf>
    <xf numFmtId="0" fontId="28" fillId="0" borderId="0" xfId="148" applyNumberFormat="1" applyProtection="1">
      <alignment horizontal="center"/>
      <protection/>
    </xf>
    <xf numFmtId="0" fontId="24" fillId="0" borderId="10" xfId="154" applyNumberFormat="1" applyProtection="1">
      <alignment horizontal="center"/>
      <protection/>
    </xf>
    <xf numFmtId="0" fontId="30" fillId="0" borderId="0" xfId="162" applyNumberFormat="1" applyProtection="1">
      <alignment horizontal="right"/>
      <protection/>
    </xf>
    <xf numFmtId="0" fontId="28" fillId="0" borderId="0" xfId="120" applyNumberFormat="1" applyProtection="1">
      <alignment/>
      <protection/>
    </xf>
    <xf numFmtId="0" fontId="29" fillId="0" borderId="0" xfId="135" applyNumberFormat="1" applyProtection="1">
      <alignment/>
      <protection/>
    </xf>
    <xf numFmtId="0" fontId="29" fillId="0" borderId="27" xfId="149" applyNumberFormat="1" applyProtection="1">
      <alignment/>
      <protection/>
    </xf>
    <xf numFmtId="0" fontId="24" fillId="0" borderId="21" xfId="155" applyNumberFormat="1" applyProtection="1">
      <alignment horizontal="center"/>
      <protection/>
    </xf>
    <xf numFmtId="0" fontId="30" fillId="0" borderId="32" xfId="163" applyNumberFormat="1" applyProtection="1">
      <alignment horizontal="right"/>
      <protection/>
    </xf>
    <xf numFmtId="0" fontId="24" fillId="0" borderId="0" xfId="121" applyNumberFormat="1" applyProtection="1">
      <alignment/>
      <protection/>
    </xf>
    <xf numFmtId="0" fontId="24" fillId="0" borderId="28" xfId="150" applyNumberFormat="1" applyProtection="1">
      <alignment horizontal="right"/>
      <protection/>
    </xf>
    <xf numFmtId="49" fontId="24" fillId="0" borderId="29" xfId="156" applyNumberFormat="1" applyProtection="1">
      <alignment horizontal="center"/>
      <protection/>
    </xf>
    <xf numFmtId="0" fontId="30" fillId="0" borderId="33" xfId="164" applyNumberFormat="1" applyProtection="1">
      <alignment horizontal="right"/>
      <protection/>
    </xf>
    <xf numFmtId="0" fontId="21" fillId="0" borderId="0" xfId="128" applyNumberFormat="1" applyProtection="1">
      <alignment/>
      <protection/>
    </xf>
    <xf numFmtId="164" fontId="24" fillId="0" borderId="30" xfId="157" applyNumberFormat="1" applyProtection="1">
      <alignment horizontal="center"/>
      <protection/>
    </xf>
    <xf numFmtId="0" fontId="24" fillId="0" borderId="0" xfId="122" applyNumberFormat="1" applyProtection="1">
      <alignment horizontal="left"/>
      <protection/>
    </xf>
    <xf numFmtId="49" fontId="24" fillId="0" borderId="0" xfId="139" applyNumberFormat="1" applyProtection="1">
      <alignment/>
      <protection/>
    </xf>
    <xf numFmtId="49" fontId="24" fillId="0" borderId="28" xfId="151" applyNumberFormat="1" applyProtection="1">
      <alignment horizontal="right" vertical="center"/>
      <protection/>
    </xf>
    <xf numFmtId="49" fontId="24" fillId="0" borderId="30" xfId="158" applyNumberFormat="1" applyProtection="1">
      <alignment horizontal="center" vertical="center"/>
      <protection/>
    </xf>
    <xf numFmtId="49" fontId="24" fillId="0" borderId="30" xfId="159" applyNumberFormat="1" applyProtection="1">
      <alignment horizontal="center"/>
      <protection/>
    </xf>
    <xf numFmtId="49" fontId="24" fillId="0" borderId="28" xfId="152" applyNumberFormat="1" applyProtection="1">
      <alignment horizontal="right"/>
      <protection/>
    </xf>
    <xf numFmtId="0" fontId="24" fillId="0" borderId="16" xfId="130" applyNumberFormat="1" applyProtection="1">
      <alignment horizontal="left"/>
      <protection/>
    </xf>
    <xf numFmtId="49" fontId="24" fillId="0" borderId="16" xfId="142" applyNumberFormat="1" applyProtection="1">
      <alignment/>
      <protection/>
    </xf>
    <xf numFmtId="49" fontId="24" fillId="0" borderId="28" xfId="153" applyNumberFormat="1" applyProtection="1">
      <alignment/>
      <protection/>
    </xf>
    <xf numFmtId="49" fontId="24" fillId="0" borderId="31" xfId="160" applyNumberFormat="1" applyProtection="1">
      <alignment horizontal="center"/>
      <protection/>
    </xf>
    <xf numFmtId="0" fontId="28" fillId="0" borderId="10" xfId="161" applyNumberFormat="1" applyProtection="1">
      <alignment horizontal="center"/>
      <protection/>
    </xf>
    <xf numFmtId="0" fontId="23" fillId="0" borderId="34" xfId="165" applyNumberFormat="1" applyProtection="1">
      <alignment/>
      <protection/>
    </xf>
    <xf numFmtId="0" fontId="23" fillId="0" borderId="32" xfId="166" applyNumberFormat="1" applyProtection="1">
      <alignment/>
      <protection/>
    </xf>
    <xf numFmtId="49" fontId="24" fillId="0" borderId="0" xfId="182" applyNumberFormat="1" applyProtection="1">
      <alignment horizontal="right"/>
      <protection/>
    </xf>
    <xf numFmtId="0" fontId="28" fillId="0" borderId="32" xfId="187" applyNumberFormat="1" applyProtection="1">
      <alignment horizontal="center"/>
      <protection/>
    </xf>
    <xf numFmtId="49" fontId="23" fillId="0" borderId="32" xfId="188" applyNumberFormat="1" applyProtection="1">
      <alignment/>
      <protection/>
    </xf>
    <xf numFmtId="0" fontId="24" fillId="0" borderId="0" xfId="192" applyNumberFormat="1" applyProtection="1">
      <alignment wrapText="1"/>
      <protection/>
    </xf>
    <xf numFmtId="49" fontId="24" fillId="0" borderId="0" xfId="62" applyNumberFormat="1" applyProtection="1">
      <alignment wrapText="1"/>
      <protection/>
    </xf>
    <xf numFmtId="49" fontId="24" fillId="0" borderId="0" xfId="66" applyNumberFormat="1" applyProtection="1">
      <alignment horizontal="center"/>
      <protection/>
    </xf>
    <xf numFmtId="49" fontId="25" fillId="0" borderId="0" xfId="73" applyNumberFormat="1" applyProtection="1">
      <alignment/>
      <protection/>
    </xf>
    <xf numFmtId="0" fontId="24" fillId="0" borderId="10" xfId="193" applyNumberFormat="1" applyProtection="1">
      <alignment horizontal="left"/>
      <protection/>
    </xf>
    <xf numFmtId="49" fontId="24" fillId="0" borderId="10" xfId="63" applyNumberFormat="1" applyProtection="1">
      <alignment horizontal="left"/>
      <protection/>
    </xf>
    <xf numFmtId="0" fontId="24" fillId="0" borderId="10" xfId="67" applyNumberFormat="1" applyProtection="1">
      <alignment horizontal="center" shrinkToFit="1"/>
      <protection/>
    </xf>
    <xf numFmtId="49" fontId="24" fillId="0" borderId="10" xfId="70" applyNumberFormat="1" applyProtection="1">
      <alignment horizontal="center" vertical="center" shrinkToFit="1"/>
      <protection/>
    </xf>
    <xf numFmtId="49" fontId="23" fillId="0" borderId="10" xfId="74" applyNumberFormat="1" applyProtection="1">
      <alignment shrinkToFit="1"/>
      <protection/>
    </xf>
    <xf numFmtId="49" fontId="24" fillId="0" borderId="10" xfId="75" applyNumberFormat="1" applyProtection="1">
      <alignment horizontal="right"/>
      <protection/>
    </xf>
    <xf numFmtId="0" fontId="23" fillId="0" borderId="16" xfId="84" applyNumberFormat="1" applyProtection="1">
      <alignment horizontal="left"/>
      <protection/>
    </xf>
    <xf numFmtId="0" fontId="23" fillId="0" borderId="0" xfId="85" applyNumberFormat="1" applyProtection="1">
      <alignment horizontal="left"/>
      <protection/>
    </xf>
    <xf numFmtId="0" fontId="23" fillId="0" borderId="0" xfId="93" applyNumberFormat="1" applyProtection="1">
      <alignment horizontal="left" wrapText="1"/>
      <protection/>
    </xf>
    <xf numFmtId="0" fontId="23" fillId="0" borderId="0" xfId="105" applyNumberFormat="1" applyProtection="1">
      <alignment horizontal="left"/>
      <protection/>
    </xf>
    <xf numFmtId="0" fontId="24" fillId="0" borderId="0" xfId="110" applyNumberFormat="1" applyProtection="1">
      <alignment/>
      <protection/>
    </xf>
    <xf numFmtId="49" fontId="23" fillId="0" borderId="0" xfId="113" applyNumberFormat="1" applyProtection="1">
      <alignment/>
      <protection/>
    </xf>
    <xf numFmtId="49" fontId="23" fillId="0" borderId="0" xfId="115" applyNumberFormat="1" applyProtection="1">
      <alignment/>
      <protection/>
    </xf>
    <xf numFmtId="0" fontId="24" fillId="0" borderId="0" xfId="94" applyNumberFormat="1" applyProtection="1">
      <alignment horizontal="center" wrapText="1"/>
      <protection/>
    </xf>
    <xf numFmtId="0" fontId="24" fillId="0" borderId="10" xfId="98" applyNumberFormat="1" applyProtection="1">
      <alignment horizontal="center" wrapText="1"/>
      <protection/>
    </xf>
    <xf numFmtId="0" fontId="27" fillId="0" borderId="0" xfId="86" applyNumberFormat="1" applyProtection="1">
      <alignment horizontal="center"/>
      <protection/>
    </xf>
    <xf numFmtId="0" fontId="27" fillId="0" borderId="16" xfId="95" applyNumberFormat="1" applyProtection="1">
      <alignment horizontal="center"/>
      <protection/>
    </xf>
    <xf numFmtId="0" fontId="23" fillId="0" borderId="0" xfId="87" applyNumberFormat="1" applyProtection="1">
      <alignment horizontal="left"/>
      <protection/>
    </xf>
    <xf numFmtId="0" fontId="23" fillId="0" borderId="0" xfId="96" applyNumberFormat="1" applyProtection="1">
      <alignment horizontal="center"/>
      <protection/>
    </xf>
    <xf numFmtId="0" fontId="25" fillId="0" borderId="0" xfId="106" applyNumberFormat="1" applyProtection="1">
      <alignment horizontal="left"/>
      <protection/>
    </xf>
    <xf numFmtId="49" fontId="23" fillId="0" borderId="0" xfId="111" applyNumberFormat="1" applyProtection="1">
      <alignment/>
      <protection/>
    </xf>
    <xf numFmtId="49" fontId="24" fillId="0" borderId="0" xfId="88" applyNumberFormat="1" applyProtection="1">
      <alignment horizontal="left"/>
      <protection/>
    </xf>
    <xf numFmtId="49" fontId="24" fillId="0" borderId="0" xfId="97" applyNumberFormat="1" applyProtection="1">
      <alignment horizontal="center" wrapText="1"/>
      <protection/>
    </xf>
    <xf numFmtId="0" fontId="27" fillId="0" borderId="16" xfId="99" applyNumberFormat="1" applyProtection="1">
      <alignment horizontal="center"/>
      <protection/>
    </xf>
    <xf numFmtId="0" fontId="21" fillId="0" borderId="0" xfId="107" applyNumberFormat="1" applyProtection="1">
      <alignment/>
      <protection/>
    </xf>
    <xf numFmtId="0" fontId="27" fillId="0" borderId="0" xfId="100" applyNumberFormat="1" applyProtection="1">
      <alignment horizontal="center"/>
      <protection/>
    </xf>
    <xf numFmtId="0" fontId="21" fillId="0" borderId="0" xfId="108" applyNumberFormat="1" applyProtection="1">
      <alignment/>
      <protection/>
    </xf>
    <xf numFmtId="0" fontId="24" fillId="0" borderId="0" xfId="102" applyNumberFormat="1" applyProtection="1">
      <alignment horizontal="center" wrapText="1"/>
      <protection/>
    </xf>
    <xf numFmtId="0" fontId="26" fillId="0" borderId="0" xfId="89" applyNumberFormat="1" applyProtection="1">
      <alignment/>
      <protection/>
    </xf>
    <xf numFmtId="0" fontId="21" fillId="0" borderId="10" xfId="103" applyNumberFormat="1" applyProtection="1">
      <alignment/>
      <protection/>
    </xf>
    <xf numFmtId="0" fontId="23" fillId="0" borderId="10" xfId="90" applyNumberFormat="1" applyProtection="1">
      <alignment/>
      <protection/>
    </xf>
    <xf numFmtId="0" fontId="23" fillId="0" borderId="16" xfId="91" applyNumberFormat="1" applyProtection="1">
      <alignment/>
      <protection/>
    </xf>
    <xf numFmtId="0" fontId="24" fillId="0" borderId="41" xfId="124" applyNumberFormat="1" applyBorder="1" applyProtection="1">
      <alignment horizontal="center" vertical="center"/>
      <protection/>
    </xf>
    <xf numFmtId="0" fontId="24" fillId="0" borderId="0" xfId="122" applyNumberFormat="1" applyAlignment="1" applyProtection="1">
      <alignment horizontal="right"/>
      <protection/>
    </xf>
    <xf numFmtId="0" fontId="24" fillId="0" borderId="0" xfId="192" applyNumberFormat="1" applyAlignment="1" applyProtection="1">
      <alignment horizontal="right" wrapText="1"/>
      <protection/>
    </xf>
    <xf numFmtId="0" fontId="24" fillId="0" borderId="0" xfId="122" applyNumberFormat="1" applyFont="1" applyProtection="1">
      <alignment horizontal="left"/>
      <protection/>
    </xf>
    <xf numFmtId="0" fontId="24" fillId="0" borderId="42" xfId="125" applyNumberFormat="1" applyBorder="1" applyProtection="1">
      <alignment horizontal="left" wrapText="1"/>
      <protection/>
    </xf>
    <xf numFmtId="0" fontId="23" fillId="0" borderId="0" xfId="166" applyNumberFormat="1" applyBorder="1" applyProtection="1">
      <alignment/>
      <protection/>
    </xf>
    <xf numFmtId="0" fontId="24" fillId="0" borderId="43" xfId="131" applyNumberFormat="1" applyBorder="1" applyProtection="1">
      <alignment horizontal="center" vertical="center"/>
      <protection/>
    </xf>
    <xf numFmtId="49" fontId="24" fillId="0" borderId="43" xfId="144" applyNumberFormat="1" applyBorder="1" applyProtection="1">
      <alignment horizontal="center" vertical="center"/>
      <protection/>
    </xf>
    <xf numFmtId="49" fontId="24" fillId="0" borderId="44" xfId="137" applyNumberFormat="1" applyBorder="1" applyProtection="1">
      <alignment horizontal="center"/>
      <protection/>
    </xf>
    <xf numFmtId="4" fontId="24" fillId="0" borderId="44" xfId="146" applyNumberFormat="1" applyBorder="1" applyProtection="1">
      <alignment horizontal="right" shrinkToFit="1"/>
      <protection/>
    </xf>
    <xf numFmtId="49" fontId="24" fillId="0" borderId="45" xfId="132" applyNumberFormat="1" applyBorder="1" applyProtection="1">
      <alignment horizontal="center" wrapText="1"/>
      <protection/>
    </xf>
    <xf numFmtId="49" fontId="24" fillId="0" borderId="45" xfId="136" applyNumberFormat="1" applyBorder="1" applyProtection="1">
      <alignment horizontal="center"/>
      <protection/>
    </xf>
    <xf numFmtId="4" fontId="24" fillId="0" borderId="45" xfId="145" applyNumberFormat="1" applyBorder="1" applyProtection="1">
      <alignment horizontal="right" shrinkToFit="1"/>
      <protection/>
    </xf>
    <xf numFmtId="49" fontId="24" fillId="0" borderId="46" xfId="138" applyNumberFormat="1" applyBorder="1" applyProtection="1">
      <alignment horizontal="center"/>
      <protection/>
    </xf>
    <xf numFmtId="4" fontId="24" fillId="0" borderId="46" xfId="147" applyNumberFormat="1" applyBorder="1" applyProtection="1">
      <alignment horizontal="right" shrinkToFit="1"/>
      <protection/>
    </xf>
    <xf numFmtId="0" fontId="21" fillId="0" borderId="0" xfId="128" applyNumberFormat="1" applyBorder="1" applyProtection="1">
      <alignment/>
      <protection/>
    </xf>
    <xf numFmtId="0" fontId="24" fillId="0" borderId="45" xfId="127" applyNumberFormat="1" applyBorder="1" applyProtection="1">
      <alignment horizontal="left" wrapText="1" indent="2"/>
      <protection/>
    </xf>
    <xf numFmtId="49" fontId="24" fillId="0" borderId="45" xfId="134" applyNumberFormat="1" applyBorder="1" applyProtection="1">
      <alignment horizontal="center" shrinkToFit="1"/>
      <protection/>
    </xf>
    <xf numFmtId="49" fontId="24" fillId="0" borderId="45" xfId="138" applyNumberFormat="1" applyBorder="1" applyProtection="1">
      <alignment horizontal="center"/>
      <protection/>
    </xf>
    <xf numFmtId="4" fontId="24" fillId="0" borderId="45" xfId="147" applyNumberFormat="1" applyBorder="1" applyProtection="1">
      <alignment horizontal="right" shrinkToFit="1"/>
      <protection/>
    </xf>
    <xf numFmtId="49" fontId="24" fillId="0" borderId="47" xfId="133" applyNumberFormat="1" applyBorder="1" applyProtection="1">
      <alignment horizontal="center" shrinkToFit="1"/>
      <protection/>
    </xf>
    <xf numFmtId="49" fontId="24" fillId="0" borderId="48" xfId="134" applyNumberFormat="1" applyBorder="1" applyProtection="1">
      <alignment horizontal="center" shrinkToFit="1"/>
      <protection/>
    </xf>
    <xf numFmtId="0" fontId="24" fillId="0" borderId="49" xfId="125" applyNumberFormat="1" applyBorder="1" applyProtection="1">
      <alignment horizontal="left" wrapText="1"/>
      <protection/>
    </xf>
    <xf numFmtId="0" fontId="24" fillId="0" borderId="50" xfId="126" applyNumberFormat="1" applyBorder="1" applyProtection="1">
      <alignment horizontal="left" wrapText="1"/>
      <protection/>
    </xf>
    <xf numFmtId="0" fontId="24" fillId="0" borderId="51" xfId="127" applyNumberFormat="1" applyBorder="1" applyProtection="1">
      <alignment horizontal="left" wrapText="1" indent="2"/>
      <protection/>
    </xf>
    <xf numFmtId="0" fontId="23" fillId="0" borderId="0" xfId="190" applyNumberFormat="1" applyBorder="1" applyProtection="1">
      <alignment wrapText="1"/>
      <protection/>
    </xf>
    <xf numFmtId="0" fontId="23" fillId="0" borderId="0" xfId="191" applyNumberFormat="1" applyBorder="1" applyProtection="1">
      <alignment/>
      <protection/>
    </xf>
    <xf numFmtId="49" fontId="24" fillId="0" borderId="52" xfId="177" applyNumberFormat="1" applyFont="1" applyFill="1" applyBorder="1" applyAlignment="1" applyProtection="1">
      <alignment wrapText="1"/>
      <protection/>
    </xf>
    <xf numFmtId="4" fontId="24" fillId="0" borderId="46" xfId="180" applyNumberFormat="1" applyBorder="1" applyProtection="1">
      <alignment horizontal="right" wrapText="1"/>
      <protection/>
    </xf>
    <xf numFmtId="0" fontId="21" fillId="0" borderId="0" xfId="169" applyNumberFormat="1" applyBorder="1" applyProtection="1">
      <alignment/>
      <protection/>
    </xf>
    <xf numFmtId="0" fontId="21" fillId="0" borderId="0" xfId="174" applyNumberFormat="1" applyBorder="1" applyProtection="1">
      <alignment/>
      <protection/>
    </xf>
    <xf numFmtId="49" fontId="24" fillId="0" borderId="45" xfId="170" applyNumberFormat="1" applyFont="1" applyBorder="1" applyAlignment="1" applyProtection="1">
      <alignment wrapText="1" shrinkToFit="1"/>
      <protection/>
    </xf>
    <xf numFmtId="49" fontId="24" fillId="0" borderId="45" xfId="172" applyNumberFormat="1" applyBorder="1" applyProtection="1">
      <alignment horizontal="center" wrapText="1"/>
      <protection/>
    </xf>
    <xf numFmtId="49" fontId="24" fillId="0" borderId="45" xfId="176" applyNumberFormat="1" applyBorder="1" applyProtection="1">
      <alignment horizontal="center" wrapText="1"/>
      <protection/>
    </xf>
    <xf numFmtId="4" fontId="24" fillId="0" borderId="45" xfId="180" applyNumberFormat="1" applyBorder="1" applyProtection="1">
      <alignment horizontal="right" wrapText="1"/>
      <protection/>
    </xf>
    <xf numFmtId="4" fontId="24" fillId="0" borderId="45" xfId="185" applyNumberFormat="1" applyBorder="1" applyProtection="1">
      <alignment horizontal="right" wrapText="1"/>
      <protection/>
    </xf>
    <xf numFmtId="49" fontId="24" fillId="0" borderId="45" xfId="168" applyNumberFormat="1" applyFont="1" applyFill="1" applyBorder="1" applyAlignment="1" applyProtection="1">
      <alignment vertical="center" wrapText="1"/>
      <protection/>
    </xf>
    <xf numFmtId="0" fontId="24" fillId="0" borderId="45" xfId="168" applyNumberFormat="1" applyBorder="1" applyProtection="1">
      <alignment horizontal="left" wrapText="1"/>
      <protection/>
    </xf>
    <xf numFmtId="49" fontId="24" fillId="0" borderId="45" xfId="173" applyNumberFormat="1" applyBorder="1" applyProtection="1">
      <alignment horizontal="center" shrinkToFit="1"/>
      <protection/>
    </xf>
    <xf numFmtId="49" fontId="24" fillId="0" borderId="45" xfId="177" applyNumberFormat="1" applyBorder="1" applyProtection="1">
      <alignment horizontal="center"/>
      <protection/>
    </xf>
    <xf numFmtId="4" fontId="24" fillId="0" borderId="45" xfId="181" applyNumberFormat="1" applyBorder="1" applyProtection="1">
      <alignment horizontal="right" shrinkToFit="1"/>
      <protection/>
    </xf>
    <xf numFmtId="49" fontId="24" fillId="0" borderId="45" xfId="186" applyNumberFormat="1" applyBorder="1" applyProtection="1">
      <alignment horizontal="center"/>
      <protection/>
    </xf>
    <xf numFmtId="49" fontId="23" fillId="0" borderId="0" xfId="189" applyNumberFormat="1" applyBorder="1" applyProtection="1">
      <alignment/>
      <protection/>
    </xf>
    <xf numFmtId="0" fontId="24" fillId="0" borderId="43" xfId="175" applyNumberFormat="1" applyBorder="1" applyProtection="1">
      <alignment horizontal="center" vertical="center" shrinkToFit="1"/>
      <protection/>
    </xf>
    <xf numFmtId="49" fontId="24" fillId="0" borderId="43" xfId="178" applyNumberFormat="1" applyBorder="1" applyProtection="1">
      <alignment horizontal="center" vertical="center" shrinkToFit="1"/>
      <protection/>
    </xf>
    <xf numFmtId="165" fontId="24" fillId="0" borderId="44" xfId="179" applyNumberFormat="1" applyBorder="1" applyProtection="1">
      <alignment horizontal="right" shrinkToFit="1"/>
      <protection/>
    </xf>
    <xf numFmtId="0" fontId="24" fillId="0" borderId="53" xfId="170" applyNumberFormat="1" applyBorder="1" applyProtection="1">
      <alignment horizontal="center" shrinkToFit="1"/>
      <protection/>
    </xf>
    <xf numFmtId="49" fontId="24" fillId="0" borderId="54" xfId="136" applyNumberFormat="1" applyBorder="1" applyProtection="1">
      <alignment horizontal="center"/>
      <protection/>
    </xf>
    <xf numFmtId="4" fontId="24" fillId="0" borderId="54" xfId="145" applyNumberFormat="1" applyBorder="1" applyProtection="1">
      <alignment horizontal="right" shrinkToFit="1"/>
      <protection/>
    </xf>
    <xf numFmtId="4" fontId="24" fillId="0" borderId="55" xfId="183" applyNumberFormat="1" applyBorder="1" applyProtection="1">
      <alignment horizontal="right" shrinkToFit="1"/>
      <protection/>
    </xf>
    <xf numFmtId="0" fontId="24" fillId="0" borderId="56" xfId="126" applyNumberFormat="1" applyBorder="1" applyProtection="1">
      <alignment horizontal="left" wrapText="1"/>
      <protection/>
    </xf>
    <xf numFmtId="49" fontId="24" fillId="0" borderId="47" xfId="137" applyNumberFormat="1" applyBorder="1" applyProtection="1">
      <alignment horizontal="center"/>
      <protection/>
    </xf>
    <xf numFmtId="49" fontId="24" fillId="0" borderId="48" xfId="176" applyNumberFormat="1" applyBorder="1" applyProtection="1">
      <alignment horizontal="center" wrapText="1"/>
      <protection/>
    </xf>
    <xf numFmtId="0" fontId="24" fillId="0" borderId="50" xfId="171" applyNumberFormat="1" applyBorder="1" applyProtection="1">
      <alignment horizontal="center" shrinkToFit="1"/>
      <protection/>
    </xf>
    <xf numFmtId="49" fontId="24" fillId="0" borderId="51" xfId="172" applyNumberFormat="1" applyBorder="1" applyProtection="1">
      <alignment horizontal="center" wrapText="1"/>
      <protection/>
    </xf>
    <xf numFmtId="165" fontId="24" fillId="0" borderId="57" xfId="179" applyNumberFormat="1" applyBorder="1" applyProtection="1">
      <alignment horizontal="right" shrinkToFit="1"/>
      <protection/>
    </xf>
    <xf numFmtId="4" fontId="24" fillId="0" borderId="58" xfId="180" applyNumberFormat="1" applyBorder="1" applyProtection="1">
      <alignment horizontal="right" wrapText="1"/>
      <protection/>
    </xf>
    <xf numFmtId="165" fontId="24" fillId="0" borderId="50" xfId="184" applyNumberFormat="1" applyBorder="1" applyProtection="1">
      <alignment horizontal="right" shrinkToFit="1"/>
      <protection/>
    </xf>
    <xf numFmtId="4" fontId="24" fillId="0" borderId="51" xfId="185" applyNumberFormat="1" applyBorder="1" applyProtection="1">
      <alignment horizontal="right" wrapText="1"/>
      <protection/>
    </xf>
    <xf numFmtId="0" fontId="24" fillId="0" borderId="59" xfId="168" applyNumberFormat="1" applyBorder="1" applyProtection="1">
      <alignment horizontal="left" wrapText="1"/>
      <protection/>
    </xf>
    <xf numFmtId="0" fontId="24" fillId="0" borderId="42" xfId="194" applyNumberFormat="1" applyBorder="1" applyProtection="1">
      <alignment horizontal="left" wrapText="1" indent="2"/>
      <protection/>
    </xf>
    <xf numFmtId="0" fontId="24" fillId="0" borderId="60" xfId="195" applyNumberFormat="1" applyBorder="1" applyProtection="1">
      <alignment horizontal="left" wrapText="1"/>
      <protection/>
    </xf>
    <xf numFmtId="0" fontId="24" fillId="0" borderId="56" xfId="196" applyNumberFormat="1" applyBorder="1" applyProtection="1">
      <alignment horizontal="left" wrapText="1" indent="2"/>
      <protection/>
    </xf>
    <xf numFmtId="0" fontId="26" fillId="0" borderId="59" xfId="78" applyNumberFormat="1" applyBorder="1" applyProtection="1">
      <alignment wrapText="1"/>
      <protection/>
    </xf>
    <xf numFmtId="0" fontId="26" fillId="0" borderId="59" xfId="79" applyNumberFormat="1" applyBorder="1" applyProtection="1">
      <alignment/>
      <protection/>
    </xf>
    <xf numFmtId="0" fontId="26" fillId="14" borderId="59" xfId="80" applyNumberFormat="1" applyBorder="1" applyProtection="1">
      <alignment wrapText="1"/>
      <protection/>
    </xf>
    <xf numFmtId="0" fontId="24" fillId="14" borderId="61" xfId="81" applyNumberFormat="1" applyBorder="1" applyProtection="1">
      <alignment horizontal="left" wrapText="1"/>
      <protection/>
    </xf>
    <xf numFmtId="0" fontId="24" fillId="0" borderId="61" xfId="167" applyNumberFormat="1" applyBorder="1" applyProtection="1">
      <alignment horizontal="left" wrapText="1"/>
      <protection/>
    </xf>
    <xf numFmtId="0" fontId="24" fillId="0" borderId="62" xfId="167" applyNumberFormat="1" applyBorder="1" applyProtection="1">
      <alignment horizontal="left" wrapText="1"/>
      <protection/>
    </xf>
    <xf numFmtId="0" fontId="21" fillId="0" borderId="0" xfId="128" applyNumberFormat="1" applyBorder="1" applyProtection="1">
      <alignment/>
      <protection/>
    </xf>
    <xf numFmtId="0" fontId="23" fillId="0" borderId="0" xfId="92" applyNumberFormat="1" applyBorder="1" applyProtection="1">
      <alignment horizontal="left" wrapText="1"/>
      <protection/>
    </xf>
    <xf numFmtId="0" fontId="23" fillId="0" borderId="0" xfId="104" applyNumberFormat="1" applyBorder="1" applyProtection="1">
      <alignment horizontal="left"/>
      <protection/>
    </xf>
    <xf numFmtId="0" fontId="24" fillId="0" borderId="0" xfId="109" applyNumberFormat="1" applyBorder="1" applyProtection="1">
      <alignment/>
      <protection/>
    </xf>
    <xf numFmtId="49" fontId="23" fillId="0" borderId="0" xfId="112" applyNumberFormat="1" applyBorder="1" applyProtection="1">
      <alignment/>
      <protection/>
    </xf>
    <xf numFmtId="49" fontId="23" fillId="0" borderId="0" xfId="114" applyNumberFormat="1" applyBorder="1" applyProtection="1">
      <alignment/>
      <protection/>
    </xf>
    <xf numFmtId="0" fontId="24" fillId="0" borderId="45" xfId="64" applyNumberFormat="1" applyBorder="1" applyProtection="1">
      <alignment horizontal="center" vertical="center" shrinkToFit="1"/>
      <protection/>
    </xf>
    <xf numFmtId="49" fontId="24" fillId="0" borderId="45" xfId="68" applyNumberFormat="1" applyBorder="1" applyProtection="1">
      <alignment horizontal="center" vertical="center"/>
      <protection/>
    </xf>
    <xf numFmtId="4" fontId="24" fillId="0" borderId="45" xfId="183" applyNumberFormat="1" applyBorder="1" applyProtection="1">
      <alignment horizontal="right" shrinkToFit="1"/>
      <protection/>
    </xf>
    <xf numFmtId="0" fontId="24" fillId="0" borderId="45" xfId="65" applyNumberFormat="1" applyBorder="1" applyProtection="1">
      <alignment horizontal="center" vertical="center" shrinkToFit="1"/>
      <protection/>
    </xf>
    <xf numFmtId="49" fontId="24" fillId="0" borderId="45" xfId="69" applyNumberFormat="1" applyBorder="1" applyProtection="1">
      <alignment horizontal="center" vertical="center"/>
      <protection/>
    </xf>
    <xf numFmtId="165" fontId="24" fillId="0" borderId="45" xfId="71" applyNumberFormat="1" applyBorder="1" applyProtection="1">
      <alignment horizontal="right" vertical="center" shrinkToFit="1"/>
      <protection/>
    </xf>
    <xf numFmtId="165" fontId="24" fillId="0" borderId="45" xfId="76" applyNumberFormat="1" applyBorder="1" applyProtection="1">
      <alignment horizontal="right" vertical="center" shrinkToFit="1"/>
      <protection/>
    </xf>
    <xf numFmtId="4" fontId="24" fillId="0" borderId="45" xfId="72" applyNumberFormat="1" applyBorder="1" applyProtection="1">
      <alignment horizontal="right" shrinkToFit="1"/>
      <protection/>
    </xf>
    <xf numFmtId="4" fontId="24" fillId="0" borderId="45" xfId="77" applyNumberFormat="1" applyBorder="1" applyProtection="1">
      <alignment horizontal="right" shrinkToFit="1"/>
      <protection/>
    </xf>
    <xf numFmtId="49" fontId="24" fillId="0" borderId="45" xfId="82" applyNumberFormat="1" applyBorder="1" applyProtection="1">
      <alignment horizontal="center" shrinkToFit="1"/>
      <protection/>
    </xf>
    <xf numFmtId="49" fontId="24" fillId="0" borderId="45" xfId="83" applyNumberFormat="1" applyBorder="1" applyProtection="1">
      <alignment horizontal="center" vertical="center" shrinkToFit="1"/>
      <protection/>
    </xf>
    <xf numFmtId="0" fontId="28" fillId="0" borderId="0" xfId="148" applyNumberFormat="1" applyProtection="1">
      <alignment horizontal="center"/>
      <protection/>
    </xf>
    <xf numFmtId="0" fontId="28" fillId="0" borderId="0" xfId="148">
      <alignment horizontal="center"/>
      <protection/>
    </xf>
    <xf numFmtId="0" fontId="24" fillId="0" borderId="10" xfId="140" applyNumberFormat="1" applyProtection="1">
      <alignment horizontal="left" wrapText="1"/>
      <protection/>
    </xf>
    <xf numFmtId="0" fontId="24" fillId="0" borderId="10" xfId="140">
      <alignment horizontal="left" wrapText="1"/>
      <protection/>
    </xf>
    <xf numFmtId="0" fontId="24" fillId="0" borderId="26" xfId="141" applyNumberFormat="1" applyProtection="1">
      <alignment horizontal="left" wrapText="1"/>
      <protection/>
    </xf>
    <xf numFmtId="0" fontId="24" fillId="0" borderId="26" xfId="141">
      <alignment horizontal="left" wrapText="1"/>
      <protection/>
    </xf>
    <xf numFmtId="0" fontId="28" fillId="0" borderId="10" xfId="161" applyNumberFormat="1" applyProtection="1">
      <alignment horizontal="center"/>
      <protection/>
    </xf>
    <xf numFmtId="0" fontId="28" fillId="0" borderId="10" xfId="161">
      <alignment horizontal="center"/>
      <protection/>
    </xf>
    <xf numFmtId="49" fontId="24" fillId="0" borderId="8" xfId="143" applyNumberFormat="1" applyProtection="1">
      <alignment horizontal="center" vertical="top" wrapText="1"/>
      <protection/>
    </xf>
    <xf numFmtId="49" fontId="24" fillId="0" borderId="8" xfId="143">
      <alignment horizontal="center" vertical="top" wrapText="1"/>
      <protection/>
    </xf>
    <xf numFmtId="0" fontId="24" fillId="0" borderId="8" xfId="123" applyNumberFormat="1" applyProtection="1">
      <alignment horizontal="center" vertical="top" wrapText="1"/>
      <protection/>
    </xf>
    <xf numFmtId="0" fontId="24" fillId="0" borderId="8" xfId="123">
      <alignment horizontal="center" vertical="top" wrapText="1"/>
      <protection/>
    </xf>
    <xf numFmtId="0" fontId="24" fillId="0" borderId="41" xfId="123" applyNumberFormat="1" applyBorder="1" applyProtection="1">
      <alignment horizontal="center" vertical="top" wrapText="1"/>
      <protection/>
    </xf>
    <xf numFmtId="0" fontId="24" fillId="0" borderId="41" xfId="123" applyBorder="1">
      <alignment horizontal="center" vertical="top" wrapText="1"/>
      <protection/>
    </xf>
    <xf numFmtId="0" fontId="27" fillId="0" borderId="16" xfId="99" applyNumberFormat="1" applyProtection="1">
      <alignment horizontal="center"/>
      <protection/>
    </xf>
    <xf numFmtId="0" fontId="27" fillId="0" borderId="16" xfId="99">
      <alignment horizontal="center"/>
      <protection/>
    </xf>
    <xf numFmtId="0" fontId="24" fillId="0" borderId="10" xfId="98" applyNumberFormat="1" applyProtection="1">
      <alignment horizontal="center" wrapText="1"/>
      <protection/>
    </xf>
    <xf numFmtId="0" fontId="24" fillId="0" borderId="10" xfId="98">
      <alignment horizontal="center" wrapText="1"/>
      <protection/>
    </xf>
    <xf numFmtId="0" fontId="27" fillId="0" borderId="16" xfId="95" applyNumberFormat="1" applyProtection="1">
      <alignment horizontal="center"/>
      <protection/>
    </xf>
    <xf numFmtId="0" fontId="27" fillId="0" borderId="16" xfId="95">
      <alignment horizontal="center"/>
      <protection/>
    </xf>
    <xf numFmtId="0" fontId="24" fillId="0" borderId="0" xfId="116" applyNumberFormat="1" applyProtection="1">
      <alignment horizontal="center"/>
      <protection/>
    </xf>
    <xf numFmtId="0" fontId="24" fillId="0" borderId="0" xfId="116">
      <alignment horizontal="center"/>
      <protection/>
    </xf>
    <xf numFmtId="0" fontId="24" fillId="0" borderId="10" xfId="154" applyNumberFormat="1" applyProtection="1">
      <alignment horizontal="center"/>
      <protection/>
    </xf>
    <xf numFmtId="0" fontId="24" fillId="0" borderId="10" xfId="154">
      <alignment horizontal="center"/>
      <protection/>
    </xf>
    <xf numFmtId="0" fontId="23" fillId="0" borderId="8" xfId="55" applyNumberFormat="1" applyProtection="1">
      <alignment horizontal="left" wrapText="1"/>
      <protection/>
    </xf>
    <xf numFmtId="0" fontId="23" fillId="0" borderId="8" xfId="55">
      <alignment horizontal="left" wrapText="1"/>
      <protection/>
    </xf>
    <xf numFmtId="0" fontId="24" fillId="0" borderId="45" xfId="127" applyNumberFormat="1" applyFont="1" applyBorder="1" applyProtection="1">
      <alignment horizontal="left" wrapText="1" indent="2"/>
      <protection/>
    </xf>
  </cellXfs>
  <cellStyles count="1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40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21" xfId="118"/>
    <cellStyle name="xl22" xfId="119"/>
    <cellStyle name="xl23" xfId="120"/>
    <cellStyle name="xl24" xfId="121"/>
    <cellStyle name="xl25" xfId="122"/>
    <cellStyle name="xl26" xfId="123"/>
    <cellStyle name="xl27" xfId="124"/>
    <cellStyle name="xl28" xfId="125"/>
    <cellStyle name="xl29" xfId="126"/>
    <cellStyle name="xl30" xfId="127"/>
    <cellStyle name="xl31" xfId="128"/>
    <cellStyle name="xl32" xfId="129"/>
    <cellStyle name="xl33" xfId="130"/>
    <cellStyle name="xl34" xfId="131"/>
    <cellStyle name="xl35" xfId="132"/>
    <cellStyle name="xl36" xfId="133"/>
    <cellStyle name="xl37" xfId="134"/>
    <cellStyle name="xl38" xfId="135"/>
    <cellStyle name="xl39" xfId="136"/>
    <cellStyle name="xl40" xfId="137"/>
    <cellStyle name="xl41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xl65" xfId="162"/>
    <cellStyle name="xl66" xfId="163"/>
    <cellStyle name="xl67" xfId="164"/>
    <cellStyle name="xl68" xfId="165"/>
    <cellStyle name="xl69" xfId="166"/>
    <cellStyle name="xl70" xfId="167"/>
    <cellStyle name="xl71" xfId="168"/>
    <cellStyle name="xl7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1" xfId="178"/>
    <cellStyle name="xl82" xfId="179"/>
    <cellStyle name="xl83" xfId="180"/>
    <cellStyle name="xl84" xfId="181"/>
    <cellStyle name="xl85" xfId="182"/>
    <cellStyle name="xl86" xfId="183"/>
    <cellStyle name="xl87" xfId="184"/>
    <cellStyle name="xl88" xfId="185"/>
    <cellStyle name="xl89" xfId="186"/>
    <cellStyle name="xl90" xfId="187"/>
    <cellStyle name="xl91" xfId="188"/>
    <cellStyle name="xl92" xfId="189"/>
    <cellStyle name="xl93" xfId="190"/>
    <cellStyle name="xl94" xfId="191"/>
    <cellStyle name="xl95" xfId="192"/>
    <cellStyle name="xl96" xfId="193"/>
    <cellStyle name="xl97" xfId="194"/>
    <cellStyle name="xl98" xfId="195"/>
    <cellStyle name="xl99" xfId="196"/>
    <cellStyle name="Hyperlink" xfId="197"/>
    <cellStyle name="Currency" xfId="198"/>
    <cellStyle name="Currency [0]" xfId="199"/>
    <cellStyle name="Followed Hyperlink" xfId="200"/>
    <cellStyle name="Percent" xfId="201"/>
    <cellStyle name="Comma" xfId="202"/>
    <cellStyle name="Comma [0]" xfId="2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SheetLayoutView="100" workbookViewId="0" topLeftCell="A1">
      <selection activeCell="C5" sqref="C5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3.140625" style="1" customWidth="1"/>
    <col min="4" max="4" width="18.00390625" style="1" customWidth="1"/>
    <col min="5" max="5" width="17.57421875" style="1" customWidth="1"/>
    <col min="6" max="6" width="16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55" t="s">
        <v>0</v>
      </c>
      <c r="B2" s="156"/>
      <c r="C2" s="156"/>
      <c r="D2" s="156"/>
      <c r="E2" s="156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43862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75" customHeight="1">
      <c r="A7" s="17" t="s">
        <v>9</v>
      </c>
      <c r="B7" s="157" t="s">
        <v>10</v>
      </c>
      <c r="C7" s="158"/>
      <c r="D7" s="158"/>
      <c r="E7" s="19" t="s">
        <v>11</v>
      </c>
      <c r="F7" s="21" t="s">
        <v>12</v>
      </c>
      <c r="G7" s="14"/>
    </row>
    <row r="8" spans="1:7" ht="15.75" customHeight="1">
      <c r="A8" s="17" t="s">
        <v>13</v>
      </c>
      <c r="B8" s="159" t="s">
        <v>14</v>
      </c>
      <c r="C8" s="160"/>
      <c r="D8" s="160"/>
      <c r="E8" s="22" t="s">
        <v>15</v>
      </c>
      <c r="F8" s="21" t="s">
        <v>16</v>
      </c>
      <c r="G8" s="14"/>
    </row>
    <row r="9" spans="1:7" ht="13.5" customHeight="1">
      <c r="A9" s="11" t="s">
        <v>17</v>
      </c>
      <c r="B9" s="23"/>
      <c r="C9" s="23"/>
      <c r="D9" s="24"/>
      <c r="E9" s="25"/>
      <c r="F9" s="21"/>
      <c r="G9" s="14"/>
    </row>
    <row r="10" spans="1:7" ht="13.5" customHeight="1">
      <c r="A10" s="17" t="s">
        <v>18</v>
      </c>
      <c r="B10" s="17"/>
      <c r="C10" s="17"/>
      <c r="D10" s="18"/>
      <c r="E10" s="22" t="s">
        <v>19</v>
      </c>
      <c r="F10" s="26" t="s">
        <v>20</v>
      </c>
      <c r="G10" s="14"/>
    </row>
    <row r="11" spans="1:7" ht="13.5" customHeight="1">
      <c r="A11" s="161" t="s">
        <v>21</v>
      </c>
      <c r="B11" s="162"/>
      <c r="C11" s="162"/>
      <c r="D11" s="162"/>
      <c r="E11" s="162"/>
      <c r="F11" s="162"/>
      <c r="G11" s="27"/>
    </row>
    <row r="12" spans="1:7" ht="12.75" customHeight="1">
      <c r="A12" s="167" t="s">
        <v>22</v>
      </c>
      <c r="B12" s="165" t="s">
        <v>23</v>
      </c>
      <c r="C12" s="165" t="s">
        <v>24</v>
      </c>
      <c r="D12" s="163" t="s">
        <v>25</v>
      </c>
      <c r="E12" s="163" t="s">
        <v>26</v>
      </c>
      <c r="F12" s="165" t="s">
        <v>27</v>
      </c>
      <c r="G12" s="28"/>
    </row>
    <row r="13" spans="1:7" ht="12" customHeight="1">
      <c r="A13" s="168"/>
      <c r="B13" s="166"/>
      <c r="C13" s="166"/>
      <c r="D13" s="164"/>
      <c r="E13" s="164"/>
      <c r="F13" s="166"/>
      <c r="G13" s="29"/>
    </row>
    <row r="14" spans="1:7" ht="14.25" customHeight="1">
      <c r="A14" s="168"/>
      <c r="B14" s="166"/>
      <c r="C14" s="166"/>
      <c r="D14" s="164"/>
      <c r="E14" s="164"/>
      <c r="F14" s="166"/>
      <c r="G14" s="29"/>
    </row>
    <row r="15" spans="1:7" ht="14.25" customHeight="1">
      <c r="A15" s="69">
        <v>1</v>
      </c>
      <c r="B15" s="75">
        <v>2</v>
      </c>
      <c r="C15" s="75">
        <v>3</v>
      </c>
      <c r="D15" s="76" t="s">
        <v>28</v>
      </c>
      <c r="E15" s="76" t="s">
        <v>29</v>
      </c>
      <c r="F15" s="76" t="s">
        <v>30</v>
      </c>
      <c r="G15" s="29"/>
    </row>
    <row r="16" spans="1:7" ht="17.25" customHeight="1">
      <c r="A16" s="91" t="s">
        <v>31</v>
      </c>
      <c r="B16" s="79" t="s">
        <v>32</v>
      </c>
      <c r="C16" s="80" t="s">
        <v>33</v>
      </c>
      <c r="D16" s="81">
        <v>19620016300</v>
      </c>
      <c r="E16" s="81">
        <v>1365308544.28</v>
      </c>
      <c r="F16" s="81">
        <f>D16-E16</f>
        <v>18254707755.72</v>
      </c>
      <c r="G16" s="74"/>
    </row>
    <row r="17" spans="1:7" ht="15" customHeight="1">
      <c r="A17" s="92" t="s">
        <v>34</v>
      </c>
      <c r="B17" s="89"/>
      <c r="C17" s="77"/>
      <c r="D17" s="78"/>
      <c r="E17" s="78"/>
      <c r="F17" s="78"/>
      <c r="G17" s="29"/>
    </row>
    <row r="18" spans="1:7" ht="15">
      <c r="A18" s="93" t="s">
        <v>35</v>
      </c>
      <c r="B18" s="90" t="s">
        <v>32</v>
      </c>
      <c r="C18" s="82" t="s">
        <v>36</v>
      </c>
      <c r="D18" s="83">
        <v>12900000</v>
      </c>
      <c r="E18" s="83">
        <v>513042.72</v>
      </c>
      <c r="F18" s="83">
        <v>12430213.1</v>
      </c>
      <c r="G18" s="29"/>
    </row>
    <row r="19" spans="1:7" ht="23.25">
      <c r="A19" s="85" t="s">
        <v>37</v>
      </c>
      <c r="B19" s="86" t="s">
        <v>32</v>
      </c>
      <c r="C19" s="87" t="s">
        <v>38</v>
      </c>
      <c r="D19" s="88">
        <v>1400000</v>
      </c>
      <c r="E19" s="88" t="s">
        <v>39</v>
      </c>
      <c r="F19" s="88">
        <v>1400000</v>
      </c>
      <c r="G19" s="74"/>
    </row>
    <row r="20" spans="1:7" ht="15">
      <c r="A20" s="85" t="s">
        <v>40</v>
      </c>
      <c r="B20" s="86" t="s">
        <v>32</v>
      </c>
      <c r="C20" s="87" t="s">
        <v>41</v>
      </c>
      <c r="D20" s="88">
        <v>1400000</v>
      </c>
      <c r="E20" s="88" t="s">
        <v>39</v>
      </c>
      <c r="F20" s="88">
        <v>1400000</v>
      </c>
      <c r="G20" s="74"/>
    </row>
    <row r="21" spans="1:7" ht="15">
      <c r="A21" s="85" t="s">
        <v>42</v>
      </c>
      <c r="B21" s="86" t="s">
        <v>32</v>
      </c>
      <c r="C21" s="87" t="s">
        <v>43</v>
      </c>
      <c r="D21" s="88">
        <v>1400000</v>
      </c>
      <c r="E21" s="88" t="s">
        <v>39</v>
      </c>
      <c r="F21" s="88">
        <v>1400000</v>
      </c>
      <c r="G21" s="74"/>
    </row>
    <row r="22" spans="1:7" ht="34.5">
      <c r="A22" s="85" t="s">
        <v>44</v>
      </c>
      <c r="B22" s="86" t="s">
        <v>32</v>
      </c>
      <c r="C22" s="87" t="s">
        <v>45</v>
      </c>
      <c r="D22" s="88">
        <v>1400000</v>
      </c>
      <c r="E22" s="88" t="s">
        <v>39</v>
      </c>
      <c r="F22" s="88">
        <v>1400000</v>
      </c>
      <c r="G22" s="74"/>
    </row>
    <row r="23" spans="1:7" ht="15">
      <c r="A23" s="85" t="s">
        <v>46</v>
      </c>
      <c r="B23" s="86" t="s">
        <v>32</v>
      </c>
      <c r="C23" s="87" t="s">
        <v>47</v>
      </c>
      <c r="D23" s="88">
        <v>11500000</v>
      </c>
      <c r="E23" s="88">
        <v>470411.12</v>
      </c>
      <c r="F23" s="88">
        <v>11030213.1</v>
      </c>
      <c r="G23" s="74"/>
    </row>
    <row r="24" spans="1:7" ht="90.75">
      <c r="A24" s="85" t="s">
        <v>48</v>
      </c>
      <c r="B24" s="86" t="s">
        <v>32</v>
      </c>
      <c r="C24" s="87" t="s">
        <v>49</v>
      </c>
      <c r="D24" s="88">
        <v>1600000</v>
      </c>
      <c r="E24" s="88">
        <v>138166.99</v>
      </c>
      <c r="F24" s="88">
        <v>1462457.23</v>
      </c>
      <c r="G24" s="74"/>
    </row>
    <row r="25" spans="1:7" ht="45.75">
      <c r="A25" s="85" t="s">
        <v>50</v>
      </c>
      <c r="B25" s="86" t="s">
        <v>32</v>
      </c>
      <c r="C25" s="87" t="s">
        <v>51</v>
      </c>
      <c r="D25" s="88" t="s">
        <v>39</v>
      </c>
      <c r="E25" s="88">
        <v>624.22</v>
      </c>
      <c r="F25" s="88" t="s">
        <v>39</v>
      </c>
      <c r="G25" s="74"/>
    </row>
    <row r="26" spans="1:7" ht="57">
      <c r="A26" s="85" t="s">
        <v>52</v>
      </c>
      <c r="B26" s="86" t="s">
        <v>32</v>
      </c>
      <c r="C26" s="87" t="s">
        <v>53</v>
      </c>
      <c r="D26" s="88" t="s">
        <v>39</v>
      </c>
      <c r="E26" s="88">
        <v>624.22</v>
      </c>
      <c r="F26" s="88" t="s">
        <v>39</v>
      </c>
      <c r="G26" s="74"/>
    </row>
    <row r="27" spans="1:7" ht="68.25">
      <c r="A27" s="85" t="s">
        <v>54</v>
      </c>
      <c r="B27" s="86" t="s">
        <v>32</v>
      </c>
      <c r="C27" s="87" t="s">
        <v>55</v>
      </c>
      <c r="D27" s="88">
        <v>1600000</v>
      </c>
      <c r="E27" s="88">
        <v>137542.77</v>
      </c>
      <c r="F27" s="88">
        <v>1462457.23</v>
      </c>
      <c r="G27" s="74"/>
    </row>
    <row r="28" spans="1:7" ht="57">
      <c r="A28" s="85" t="s">
        <v>56</v>
      </c>
      <c r="B28" s="86" t="s">
        <v>32</v>
      </c>
      <c r="C28" s="87" t="s">
        <v>57</v>
      </c>
      <c r="D28" s="88">
        <v>1600000</v>
      </c>
      <c r="E28" s="88">
        <v>137542.77</v>
      </c>
      <c r="F28" s="88">
        <v>1462457.23</v>
      </c>
      <c r="G28" s="74"/>
    </row>
    <row r="29" spans="1:7" ht="23.25">
      <c r="A29" s="85" t="s">
        <v>58</v>
      </c>
      <c r="B29" s="86" t="s">
        <v>32</v>
      </c>
      <c r="C29" s="87" t="s">
        <v>59</v>
      </c>
      <c r="D29" s="88">
        <v>9900000</v>
      </c>
      <c r="E29" s="88">
        <v>332244.13</v>
      </c>
      <c r="F29" s="88">
        <v>9567755.87</v>
      </c>
      <c r="G29" s="74"/>
    </row>
    <row r="30" spans="1:7" ht="34.5">
      <c r="A30" s="85" t="s">
        <v>60</v>
      </c>
      <c r="B30" s="86" t="s">
        <v>32</v>
      </c>
      <c r="C30" s="87" t="s">
        <v>61</v>
      </c>
      <c r="D30" s="88">
        <v>3900000</v>
      </c>
      <c r="E30" s="88" t="s">
        <v>39</v>
      </c>
      <c r="F30" s="88">
        <v>3900000</v>
      </c>
      <c r="G30" s="74"/>
    </row>
    <row r="31" spans="1:7" ht="57">
      <c r="A31" s="85" t="s">
        <v>62</v>
      </c>
      <c r="B31" s="86" t="s">
        <v>32</v>
      </c>
      <c r="C31" s="87" t="s">
        <v>63</v>
      </c>
      <c r="D31" s="88">
        <v>3900000</v>
      </c>
      <c r="E31" s="88" t="s">
        <v>39</v>
      </c>
      <c r="F31" s="88">
        <v>3900000</v>
      </c>
      <c r="G31" s="74"/>
    </row>
    <row r="32" spans="1:7" ht="68.25">
      <c r="A32" s="85" t="s">
        <v>64</v>
      </c>
      <c r="B32" s="86" t="s">
        <v>32</v>
      </c>
      <c r="C32" s="87" t="s">
        <v>65</v>
      </c>
      <c r="D32" s="88">
        <v>6000000</v>
      </c>
      <c r="E32" s="88">
        <v>332244.13</v>
      </c>
      <c r="F32" s="88">
        <v>5667755.87</v>
      </c>
      <c r="G32" s="74"/>
    </row>
    <row r="33" spans="1:7" ht="57">
      <c r="A33" s="181" t="s">
        <v>210</v>
      </c>
      <c r="B33" s="86" t="s">
        <v>32</v>
      </c>
      <c r="C33" s="87" t="s">
        <v>66</v>
      </c>
      <c r="D33" s="88">
        <v>6000000</v>
      </c>
      <c r="E33" s="88">
        <v>332244.13</v>
      </c>
      <c r="F33" s="88">
        <v>5667755.87</v>
      </c>
      <c r="G33" s="74"/>
    </row>
    <row r="34" spans="1:7" ht="15">
      <c r="A34" s="85" t="s">
        <v>67</v>
      </c>
      <c r="B34" s="86" t="s">
        <v>32</v>
      </c>
      <c r="C34" s="87" t="s">
        <v>68</v>
      </c>
      <c r="D34" s="88" t="s">
        <v>39</v>
      </c>
      <c r="E34" s="88">
        <v>42631.6</v>
      </c>
      <c r="F34" s="88" t="s">
        <v>39</v>
      </c>
      <c r="G34" s="74"/>
    </row>
    <row r="35" spans="1:7" ht="15">
      <c r="A35" s="85" t="s">
        <v>69</v>
      </c>
      <c r="B35" s="86" t="s">
        <v>32</v>
      </c>
      <c r="C35" s="87" t="s">
        <v>70</v>
      </c>
      <c r="D35" s="88" t="s">
        <v>39</v>
      </c>
      <c r="E35" s="88">
        <v>42631.6</v>
      </c>
      <c r="F35" s="88" t="s">
        <v>39</v>
      </c>
      <c r="G35" s="74"/>
    </row>
    <row r="36" spans="1:7" ht="34.5">
      <c r="A36" s="85" t="s">
        <v>71</v>
      </c>
      <c r="B36" s="86" t="s">
        <v>32</v>
      </c>
      <c r="C36" s="87" t="s">
        <v>72</v>
      </c>
      <c r="D36" s="88" t="s">
        <v>39</v>
      </c>
      <c r="E36" s="88">
        <v>42631.6</v>
      </c>
      <c r="F36" s="88" t="s">
        <v>39</v>
      </c>
      <c r="G36" s="74"/>
    </row>
    <row r="37" spans="1:7" ht="15">
      <c r="A37" s="85" t="s">
        <v>73</v>
      </c>
      <c r="B37" s="86" t="s">
        <v>32</v>
      </c>
      <c r="C37" s="87" t="s">
        <v>74</v>
      </c>
      <c r="D37" s="88">
        <v>19607116300</v>
      </c>
      <c r="E37" s="88">
        <v>1364795501.56</v>
      </c>
      <c r="F37" s="88">
        <v>18047160075.73</v>
      </c>
      <c r="G37" s="74"/>
    </row>
    <row r="38" spans="1:7" ht="23.25">
      <c r="A38" s="85" t="s">
        <v>75</v>
      </c>
      <c r="B38" s="86" t="s">
        <v>32</v>
      </c>
      <c r="C38" s="87" t="s">
        <v>76</v>
      </c>
      <c r="D38" s="88">
        <v>19618416300</v>
      </c>
      <c r="E38" s="88">
        <v>1571256224.27</v>
      </c>
      <c r="F38" s="88">
        <v>18047160075.73</v>
      </c>
      <c r="G38" s="74"/>
    </row>
    <row r="39" spans="1:7" ht="23.25">
      <c r="A39" s="85" t="s">
        <v>77</v>
      </c>
      <c r="B39" s="86" t="s">
        <v>32</v>
      </c>
      <c r="C39" s="87" t="s">
        <v>78</v>
      </c>
      <c r="D39" s="88">
        <v>19618416300</v>
      </c>
      <c r="E39" s="88">
        <v>1571256224.27</v>
      </c>
      <c r="F39" s="88">
        <v>18047160075.73</v>
      </c>
      <c r="G39" s="74"/>
    </row>
    <row r="40" spans="1:7" ht="68.25">
      <c r="A40" s="85" t="s">
        <v>79</v>
      </c>
      <c r="B40" s="86" t="s">
        <v>32</v>
      </c>
      <c r="C40" s="87" t="s">
        <v>80</v>
      </c>
      <c r="D40" s="88">
        <v>96511000</v>
      </c>
      <c r="E40" s="88">
        <v>8042600</v>
      </c>
      <c r="F40" s="88">
        <v>88468400</v>
      </c>
      <c r="G40" s="74"/>
    </row>
    <row r="41" spans="1:7" ht="57">
      <c r="A41" s="85" t="s">
        <v>81</v>
      </c>
      <c r="B41" s="86" t="s">
        <v>32</v>
      </c>
      <c r="C41" s="87" t="s">
        <v>82</v>
      </c>
      <c r="D41" s="88">
        <v>18021905300</v>
      </c>
      <c r="E41" s="88">
        <v>1501825400</v>
      </c>
      <c r="F41" s="88">
        <v>16520079900</v>
      </c>
      <c r="G41" s="74"/>
    </row>
    <row r="42" spans="1:7" ht="23.25">
      <c r="A42" s="85" t="s">
        <v>83</v>
      </c>
      <c r="B42" s="86" t="s">
        <v>32</v>
      </c>
      <c r="C42" s="87" t="s">
        <v>84</v>
      </c>
      <c r="D42" s="88">
        <v>1500000000</v>
      </c>
      <c r="E42" s="88">
        <v>61388224.27</v>
      </c>
      <c r="F42" s="88">
        <v>1438611775.73</v>
      </c>
      <c r="G42" s="74"/>
    </row>
    <row r="43" spans="1:7" ht="34.5">
      <c r="A43" s="85" t="s">
        <v>85</v>
      </c>
      <c r="B43" s="86" t="s">
        <v>32</v>
      </c>
      <c r="C43" s="87" t="s">
        <v>86</v>
      </c>
      <c r="D43" s="88">
        <v>1500000000</v>
      </c>
      <c r="E43" s="88">
        <v>61388224.27</v>
      </c>
      <c r="F43" s="88">
        <v>1438611775.73</v>
      </c>
      <c r="G43" s="74"/>
    </row>
    <row r="44" spans="1:7" ht="57">
      <c r="A44" s="85" t="s">
        <v>87</v>
      </c>
      <c r="B44" s="86" t="s">
        <v>32</v>
      </c>
      <c r="C44" s="87" t="s">
        <v>88</v>
      </c>
      <c r="D44" s="88" t="s">
        <v>39</v>
      </c>
      <c r="E44" s="88">
        <v>9639.8</v>
      </c>
      <c r="F44" s="88" t="s">
        <v>39</v>
      </c>
      <c r="G44" s="74"/>
    </row>
    <row r="45" spans="1:7" ht="68.25">
      <c r="A45" s="85" t="s">
        <v>89</v>
      </c>
      <c r="B45" s="86" t="s">
        <v>32</v>
      </c>
      <c r="C45" s="87" t="s">
        <v>90</v>
      </c>
      <c r="D45" s="88" t="s">
        <v>39</v>
      </c>
      <c r="E45" s="88">
        <v>9639.8</v>
      </c>
      <c r="F45" s="88" t="s">
        <v>39</v>
      </c>
      <c r="G45" s="74"/>
    </row>
    <row r="46" spans="1:7" ht="45.75">
      <c r="A46" s="85" t="s">
        <v>91</v>
      </c>
      <c r="B46" s="86" t="s">
        <v>32</v>
      </c>
      <c r="C46" s="87" t="s">
        <v>92</v>
      </c>
      <c r="D46" s="88" t="s">
        <v>39</v>
      </c>
      <c r="E46" s="88">
        <v>9639.8</v>
      </c>
      <c r="F46" s="88" t="s">
        <v>39</v>
      </c>
      <c r="G46" s="74"/>
    </row>
    <row r="47" spans="1:7" ht="57">
      <c r="A47" s="85" t="s">
        <v>93</v>
      </c>
      <c r="B47" s="86" t="s">
        <v>32</v>
      </c>
      <c r="C47" s="87" t="s">
        <v>94</v>
      </c>
      <c r="D47" s="88" t="s">
        <v>39</v>
      </c>
      <c r="E47" s="88">
        <v>9639.8</v>
      </c>
      <c r="F47" s="88" t="s">
        <v>39</v>
      </c>
      <c r="G47" s="74"/>
    </row>
    <row r="48" spans="1:7" ht="34.5">
      <c r="A48" s="85" t="s">
        <v>95</v>
      </c>
      <c r="B48" s="86" t="s">
        <v>32</v>
      </c>
      <c r="C48" s="87" t="s">
        <v>96</v>
      </c>
      <c r="D48" s="88">
        <v>-11300000</v>
      </c>
      <c r="E48" s="88">
        <v>-206470362.51</v>
      </c>
      <c r="F48" s="88" t="s">
        <v>39</v>
      </c>
      <c r="G48" s="74"/>
    </row>
    <row r="49" spans="1:7" ht="45.75">
      <c r="A49" s="85" t="s">
        <v>97</v>
      </c>
      <c r="B49" s="86" t="s">
        <v>32</v>
      </c>
      <c r="C49" s="87" t="s">
        <v>98</v>
      </c>
      <c r="D49" s="88">
        <v>-11300000</v>
      </c>
      <c r="E49" s="88">
        <v>-206470362.51</v>
      </c>
      <c r="F49" s="88" t="s">
        <v>39</v>
      </c>
      <c r="G49" s="74"/>
    </row>
    <row r="50" spans="1:7" ht="68.25">
      <c r="A50" s="85" t="s">
        <v>99</v>
      </c>
      <c r="B50" s="86" t="s">
        <v>32</v>
      </c>
      <c r="C50" s="87" t="s">
        <v>100</v>
      </c>
      <c r="D50" s="88">
        <v>-11300000</v>
      </c>
      <c r="E50" s="88">
        <v>-202503191.92</v>
      </c>
      <c r="F50" s="88" t="s">
        <v>39</v>
      </c>
      <c r="G50" s="74"/>
    </row>
    <row r="51" spans="1:7" ht="68.25">
      <c r="A51" s="85" t="s">
        <v>101</v>
      </c>
      <c r="B51" s="86" t="s">
        <v>32</v>
      </c>
      <c r="C51" s="87" t="s">
        <v>102</v>
      </c>
      <c r="D51" s="88" t="s">
        <v>39</v>
      </c>
      <c r="E51" s="88">
        <v>-9639.8</v>
      </c>
      <c r="F51" s="88" t="s">
        <v>39</v>
      </c>
      <c r="G51" s="74"/>
    </row>
    <row r="52" spans="1:7" ht="57">
      <c r="A52" s="85" t="s">
        <v>103</v>
      </c>
      <c r="B52" s="86" t="s">
        <v>32</v>
      </c>
      <c r="C52" s="87" t="s">
        <v>104</v>
      </c>
      <c r="D52" s="88" t="s">
        <v>39</v>
      </c>
      <c r="E52" s="88">
        <v>-3957530.79</v>
      </c>
      <c r="F52" s="88" t="s">
        <v>39</v>
      </c>
      <c r="G52" s="74"/>
    </row>
    <row r="53" spans="1:7" ht="15" customHeight="1">
      <c r="A53" s="84"/>
      <c r="B53" s="84"/>
      <c r="C53" s="84"/>
      <c r="D53" s="84"/>
      <c r="E53" s="84"/>
      <c r="F53" s="84"/>
      <c r="G53" s="15"/>
    </row>
  </sheetData>
  <sheetProtection/>
  <mergeCells count="10">
    <mergeCell ref="E12:E14"/>
    <mergeCell ref="F12:F14"/>
    <mergeCell ref="A12:A14"/>
    <mergeCell ref="B12:B14"/>
    <mergeCell ref="C12:C14"/>
    <mergeCell ref="D12:D14"/>
    <mergeCell ref="A2:E2"/>
    <mergeCell ref="B7:D7"/>
    <mergeCell ref="B8:D8"/>
    <mergeCell ref="A11:F11"/>
  </mergeCells>
  <printOptions/>
  <pageMargins left="0.39375001192092896" right="0.39375001192092896" top="0.39375001192092896" bottom="0.39375001192092896" header="0.511805534362793" footer="0.511805534362793"/>
  <pageSetup errors="blank"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workbookViewId="0" topLeftCell="A1">
      <selection activeCell="A1" sqref="A1:E1"/>
    </sheetView>
  </sheetViews>
  <sheetFormatPr defaultColWidth="9.140625" defaultRowHeight="15"/>
  <cols>
    <col min="1" max="1" width="50.7109375" style="1" customWidth="1"/>
    <col min="2" max="2" width="7.140625" style="1" customWidth="1"/>
    <col min="3" max="3" width="24.7109375" style="1" customWidth="1"/>
    <col min="4" max="4" width="17.140625" style="1" customWidth="1"/>
    <col min="5" max="5" width="18.00390625" style="1" customWidth="1"/>
    <col min="6" max="6" width="17.281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55" t="s">
        <v>105</v>
      </c>
      <c r="B1" s="156"/>
      <c r="C1" s="156"/>
      <c r="D1" s="156"/>
      <c r="E1" s="156"/>
      <c r="F1" s="30" t="s">
        <v>106</v>
      </c>
      <c r="G1" s="3"/>
    </row>
    <row r="2" spans="1:7" ht="13.5" customHeight="1">
      <c r="A2" s="27"/>
      <c r="B2" s="27"/>
      <c r="C2" s="27"/>
      <c r="D2" s="27"/>
      <c r="E2" s="27"/>
      <c r="F2" s="27"/>
      <c r="G2" s="3"/>
    </row>
    <row r="3" spans="1:7" ht="12" customHeight="1">
      <c r="A3" s="167" t="s">
        <v>22</v>
      </c>
      <c r="B3" s="165" t="s">
        <v>23</v>
      </c>
      <c r="C3" s="165" t="s">
        <v>107</v>
      </c>
      <c r="D3" s="163" t="s">
        <v>25</v>
      </c>
      <c r="E3" s="163" t="s">
        <v>26</v>
      </c>
      <c r="F3" s="165" t="s">
        <v>27</v>
      </c>
      <c r="G3" s="31"/>
    </row>
    <row r="4" spans="1:7" ht="12" customHeight="1">
      <c r="A4" s="168"/>
      <c r="B4" s="166"/>
      <c r="C4" s="166"/>
      <c r="D4" s="164"/>
      <c r="E4" s="164"/>
      <c r="F4" s="166"/>
      <c r="G4" s="31"/>
    </row>
    <row r="5" spans="1:7" ht="10.5" customHeight="1">
      <c r="A5" s="168"/>
      <c r="B5" s="166"/>
      <c r="C5" s="166"/>
      <c r="D5" s="164"/>
      <c r="E5" s="164"/>
      <c r="F5" s="166"/>
      <c r="G5" s="31"/>
    </row>
    <row r="6" spans="1:7" ht="12" customHeight="1">
      <c r="A6" s="69">
        <v>1</v>
      </c>
      <c r="B6" s="75">
        <v>2</v>
      </c>
      <c r="C6" s="112">
        <v>3</v>
      </c>
      <c r="D6" s="113" t="s">
        <v>28</v>
      </c>
      <c r="E6" s="113" t="s">
        <v>29</v>
      </c>
      <c r="F6" s="113" t="s">
        <v>30</v>
      </c>
      <c r="G6" s="32"/>
    </row>
    <row r="7" spans="1:7" ht="16.5" customHeight="1">
      <c r="A7" s="73" t="s">
        <v>108</v>
      </c>
      <c r="B7" s="115">
        <v>200</v>
      </c>
      <c r="C7" s="116" t="s">
        <v>33</v>
      </c>
      <c r="D7" s="117">
        <v>19678488100</v>
      </c>
      <c r="E7" s="117">
        <v>1078386802.16</v>
      </c>
      <c r="F7" s="118">
        <v>18600101297.84</v>
      </c>
      <c r="G7" s="111"/>
    </row>
    <row r="8" spans="1:7" ht="12" customHeight="1">
      <c r="A8" s="119" t="s">
        <v>34</v>
      </c>
      <c r="B8" s="122"/>
      <c r="C8" s="120"/>
      <c r="D8" s="114"/>
      <c r="E8" s="124"/>
      <c r="F8" s="126"/>
      <c r="G8" s="111"/>
    </row>
    <row r="9" spans="1:7" ht="34.5">
      <c r="A9" s="96" t="s">
        <v>187</v>
      </c>
      <c r="B9" s="123" t="s">
        <v>109</v>
      </c>
      <c r="C9" s="121" t="s">
        <v>110</v>
      </c>
      <c r="D9" s="97">
        <v>81133700</v>
      </c>
      <c r="E9" s="125">
        <v>3382277.62</v>
      </c>
      <c r="F9" s="127">
        <v>77751422.38</v>
      </c>
      <c r="G9" s="94"/>
    </row>
    <row r="10" spans="1:7" ht="45.75">
      <c r="A10" s="100" t="s">
        <v>188</v>
      </c>
      <c r="B10" s="101" t="s">
        <v>109</v>
      </c>
      <c r="C10" s="102" t="s">
        <v>111</v>
      </c>
      <c r="D10" s="103">
        <v>57330400</v>
      </c>
      <c r="E10" s="103">
        <v>2704720.68</v>
      </c>
      <c r="F10" s="104">
        <v>54625679.32</v>
      </c>
      <c r="G10" s="94"/>
    </row>
    <row r="11" spans="1:7" ht="23.25">
      <c r="A11" s="100" t="s">
        <v>189</v>
      </c>
      <c r="B11" s="101" t="s">
        <v>109</v>
      </c>
      <c r="C11" s="102" t="s">
        <v>112</v>
      </c>
      <c r="D11" s="103">
        <v>57330400</v>
      </c>
      <c r="E11" s="103">
        <v>2704720.68</v>
      </c>
      <c r="F11" s="104">
        <v>54625679.32</v>
      </c>
      <c r="G11" s="94"/>
    </row>
    <row r="12" spans="1:7" ht="15">
      <c r="A12" s="100" t="s">
        <v>190</v>
      </c>
      <c r="B12" s="101" t="s">
        <v>109</v>
      </c>
      <c r="C12" s="102" t="s">
        <v>113</v>
      </c>
      <c r="D12" s="103">
        <v>43045000</v>
      </c>
      <c r="E12" s="103">
        <v>2701526.18</v>
      </c>
      <c r="F12" s="104">
        <v>40343473.82</v>
      </c>
      <c r="G12" s="94"/>
    </row>
    <row r="13" spans="1:7" ht="15">
      <c r="A13" s="100" t="s">
        <v>191</v>
      </c>
      <c r="B13" s="101" t="s">
        <v>109</v>
      </c>
      <c r="C13" s="102" t="s">
        <v>114</v>
      </c>
      <c r="D13" s="103">
        <v>1286100</v>
      </c>
      <c r="E13" s="103">
        <v>3194.5</v>
      </c>
      <c r="F13" s="104">
        <v>1282905.5</v>
      </c>
      <c r="G13" s="94"/>
    </row>
    <row r="14" spans="1:7" ht="34.5">
      <c r="A14" s="100" t="s">
        <v>192</v>
      </c>
      <c r="B14" s="101" t="s">
        <v>109</v>
      </c>
      <c r="C14" s="102" t="s">
        <v>115</v>
      </c>
      <c r="D14" s="103">
        <v>12999300</v>
      </c>
      <c r="E14" s="103" t="s">
        <v>39</v>
      </c>
      <c r="F14" s="104">
        <v>12999300</v>
      </c>
      <c r="G14" s="94"/>
    </row>
    <row r="15" spans="1:7" ht="23.25">
      <c r="A15" s="100" t="s">
        <v>193</v>
      </c>
      <c r="B15" s="101" t="s">
        <v>109</v>
      </c>
      <c r="C15" s="102" t="s">
        <v>116</v>
      </c>
      <c r="D15" s="103">
        <v>23687000</v>
      </c>
      <c r="E15" s="103">
        <v>677556.94</v>
      </c>
      <c r="F15" s="104">
        <v>23009443.06</v>
      </c>
      <c r="G15" s="94"/>
    </row>
    <row r="16" spans="1:7" ht="23.25">
      <c r="A16" s="100" t="s">
        <v>194</v>
      </c>
      <c r="B16" s="101" t="s">
        <v>109</v>
      </c>
      <c r="C16" s="102" t="s">
        <v>117</v>
      </c>
      <c r="D16" s="103">
        <v>23687000</v>
      </c>
      <c r="E16" s="103">
        <v>677556.94</v>
      </c>
      <c r="F16" s="104">
        <v>23009443.06</v>
      </c>
      <c r="G16" s="94"/>
    </row>
    <row r="17" spans="1:7" ht="15">
      <c r="A17" s="100" t="s">
        <v>195</v>
      </c>
      <c r="B17" s="101" t="s">
        <v>109</v>
      </c>
      <c r="C17" s="102" t="s">
        <v>118</v>
      </c>
      <c r="D17" s="103">
        <v>23687000</v>
      </c>
      <c r="E17" s="103">
        <v>677556.94</v>
      </c>
      <c r="F17" s="104">
        <v>23009443.06</v>
      </c>
      <c r="G17" s="94"/>
    </row>
    <row r="18" spans="1:7" ht="15">
      <c r="A18" s="100" t="s">
        <v>196</v>
      </c>
      <c r="B18" s="101" t="s">
        <v>109</v>
      </c>
      <c r="C18" s="102" t="s">
        <v>119</v>
      </c>
      <c r="D18" s="103">
        <v>116300</v>
      </c>
      <c r="E18" s="103" t="s">
        <v>39</v>
      </c>
      <c r="F18" s="104">
        <v>116300</v>
      </c>
      <c r="G18" s="94"/>
    </row>
    <row r="19" spans="1:7" ht="15">
      <c r="A19" s="100" t="s">
        <v>197</v>
      </c>
      <c r="B19" s="101" t="s">
        <v>109</v>
      </c>
      <c r="C19" s="102" t="s">
        <v>120</v>
      </c>
      <c r="D19" s="103">
        <v>116300</v>
      </c>
      <c r="E19" s="103" t="s">
        <v>39</v>
      </c>
      <c r="F19" s="104">
        <v>116300</v>
      </c>
      <c r="G19" s="94"/>
    </row>
    <row r="20" spans="1:7" ht="15">
      <c r="A20" s="100" t="s">
        <v>198</v>
      </c>
      <c r="B20" s="101" t="s">
        <v>109</v>
      </c>
      <c r="C20" s="102" t="s">
        <v>121</v>
      </c>
      <c r="D20" s="103">
        <v>16000</v>
      </c>
      <c r="E20" s="103" t="s">
        <v>39</v>
      </c>
      <c r="F20" s="104">
        <v>16000</v>
      </c>
      <c r="G20" s="94"/>
    </row>
    <row r="21" spans="1:7" ht="15">
      <c r="A21" s="100" t="s">
        <v>199</v>
      </c>
      <c r="B21" s="101" t="s">
        <v>109</v>
      </c>
      <c r="C21" s="102" t="s">
        <v>122</v>
      </c>
      <c r="D21" s="103">
        <v>100300</v>
      </c>
      <c r="E21" s="103" t="s">
        <v>39</v>
      </c>
      <c r="F21" s="104">
        <v>100300</v>
      </c>
      <c r="G21" s="94"/>
    </row>
    <row r="22" spans="1:7" ht="33.75">
      <c r="A22" s="105" t="s">
        <v>205</v>
      </c>
      <c r="B22" s="101" t="s">
        <v>109</v>
      </c>
      <c r="C22" s="102" t="s">
        <v>123</v>
      </c>
      <c r="D22" s="103">
        <v>96511000</v>
      </c>
      <c r="E22" s="103">
        <v>3196887.25</v>
      </c>
      <c r="F22" s="104">
        <v>93314112.75</v>
      </c>
      <c r="G22" s="94"/>
    </row>
    <row r="23" spans="1:7" ht="15">
      <c r="A23" s="100" t="s">
        <v>200</v>
      </c>
      <c r="B23" s="101" t="s">
        <v>109</v>
      </c>
      <c r="C23" s="102" t="s">
        <v>124</v>
      </c>
      <c r="D23" s="103">
        <v>96511000</v>
      </c>
      <c r="E23" s="103">
        <v>3196887.25</v>
      </c>
      <c r="F23" s="104">
        <v>93314112.75</v>
      </c>
      <c r="G23" s="94"/>
    </row>
    <row r="24" spans="1:7" ht="23.25">
      <c r="A24" s="100" t="s">
        <v>201</v>
      </c>
      <c r="B24" s="101" t="s">
        <v>109</v>
      </c>
      <c r="C24" s="102" t="s">
        <v>125</v>
      </c>
      <c r="D24" s="103">
        <v>96511000</v>
      </c>
      <c r="E24" s="103">
        <v>3196887.25</v>
      </c>
      <c r="F24" s="104">
        <v>93314112.75</v>
      </c>
      <c r="G24" s="94"/>
    </row>
    <row r="25" spans="1:7" ht="23.25">
      <c r="A25" s="100" t="s">
        <v>202</v>
      </c>
      <c r="B25" s="101" t="s">
        <v>109</v>
      </c>
      <c r="C25" s="102" t="s">
        <v>126</v>
      </c>
      <c r="D25" s="103">
        <v>96511000</v>
      </c>
      <c r="E25" s="103">
        <v>3196887.25</v>
      </c>
      <c r="F25" s="104">
        <v>93314112.75</v>
      </c>
      <c r="G25" s="94"/>
    </row>
    <row r="26" spans="1:7" ht="56.25">
      <c r="A26" s="105" t="s">
        <v>206</v>
      </c>
      <c r="B26" s="101" t="s">
        <v>109</v>
      </c>
      <c r="C26" s="102" t="s">
        <v>127</v>
      </c>
      <c r="D26" s="103">
        <v>70000000</v>
      </c>
      <c r="E26" s="103" t="s">
        <v>39</v>
      </c>
      <c r="F26" s="104">
        <v>70000000</v>
      </c>
      <c r="G26" s="94"/>
    </row>
    <row r="27" spans="1:7" ht="15">
      <c r="A27" s="100" t="s">
        <v>200</v>
      </c>
      <c r="B27" s="101" t="s">
        <v>109</v>
      </c>
      <c r="C27" s="102" t="s">
        <v>128</v>
      </c>
      <c r="D27" s="103">
        <v>70000000</v>
      </c>
      <c r="E27" s="103" t="s">
        <v>39</v>
      </c>
      <c r="F27" s="104">
        <v>70000000</v>
      </c>
      <c r="G27" s="94"/>
    </row>
    <row r="28" spans="1:7" ht="23.25">
      <c r="A28" s="100" t="s">
        <v>201</v>
      </c>
      <c r="B28" s="101" t="s">
        <v>109</v>
      </c>
      <c r="C28" s="102" t="s">
        <v>129</v>
      </c>
      <c r="D28" s="103">
        <v>70000000</v>
      </c>
      <c r="E28" s="103" t="s">
        <v>39</v>
      </c>
      <c r="F28" s="104">
        <v>70000000</v>
      </c>
      <c r="G28" s="94"/>
    </row>
    <row r="29" spans="1:7" ht="23.25">
      <c r="A29" s="100" t="s">
        <v>202</v>
      </c>
      <c r="B29" s="101" t="s">
        <v>109</v>
      </c>
      <c r="C29" s="102" t="s">
        <v>130</v>
      </c>
      <c r="D29" s="103">
        <v>70000000</v>
      </c>
      <c r="E29" s="103" t="s">
        <v>39</v>
      </c>
      <c r="F29" s="104">
        <v>70000000</v>
      </c>
      <c r="G29" s="94"/>
    </row>
    <row r="30" spans="1:7" ht="33.75">
      <c r="A30" s="105" t="s">
        <v>207</v>
      </c>
      <c r="B30" s="101" t="s">
        <v>109</v>
      </c>
      <c r="C30" s="102" t="s">
        <v>131</v>
      </c>
      <c r="D30" s="103">
        <v>600000</v>
      </c>
      <c r="E30" s="103" t="s">
        <v>39</v>
      </c>
      <c r="F30" s="104">
        <v>600000</v>
      </c>
      <c r="G30" s="94"/>
    </row>
    <row r="31" spans="1:7" ht="15">
      <c r="A31" s="100" t="s">
        <v>200</v>
      </c>
      <c r="B31" s="101" t="s">
        <v>109</v>
      </c>
      <c r="C31" s="102" t="s">
        <v>132</v>
      </c>
      <c r="D31" s="103">
        <v>600000</v>
      </c>
      <c r="E31" s="103" t="s">
        <v>39</v>
      </c>
      <c r="F31" s="104">
        <v>600000</v>
      </c>
      <c r="G31" s="94"/>
    </row>
    <row r="32" spans="1:7" ht="23.25">
      <c r="A32" s="100" t="s">
        <v>201</v>
      </c>
      <c r="B32" s="101" t="s">
        <v>109</v>
      </c>
      <c r="C32" s="102" t="s">
        <v>133</v>
      </c>
      <c r="D32" s="103">
        <v>600000</v>
      </c>
      <c r="E32" s="103" t="s">
        <v>39</v>
      </c>
      <c r="F32" s="104">
        <v>600000</v>
      </c>
      <c r="G32" s="94"/>
    </row>
    <row r="33" spans="1:7" ht="23.25">
      <c r="A33" s="100" t="s">
        <v>202</v>
      </c>
      <c r="B33" s="101" t="s">
        <v>109</v>
      </c>
      <c r="C33" s="102" t="s">
        <v>134</v>
      </c>
      <c r="D33" s="103">
        <v>600000</v>
      </c>
      <c r="E33" s="103" t="s">
        <v>39</v>
      </c>
      <c r="F33" s="104">
        <v>600000</v>
      </c>
      <c r="G33" s="94"/>
    </row>
    <row r="34" spans="1:7" ht="33.75">
      <c r="A34" s="105" t="s">
        <v>208</v>
      </c>
      <c r="B34" s="101" t="s">
        <v>109</v>
      </c>
      <c r="C34" s="102" t="s">
        <v>135</v>
      </c>
      <c r="D34" s="103">
        <v>1490000000</v>
      </c>
      <c r="E34" s="103">
        <v>61388224.27</v>
      </c>
      <c r="F34" s="104">
        <v>1428611775.73</v>
      </c>
      <c r="G34" s="94"/>
    </row>
    <row r="35" spans="1:7" ht="15">
      <c r="A35" s="100" t="s">
        <v>200</v>
      </c>
      <c r="B35" s="101" t="s">
        <v>109</v>
      </c>
      <c r="C35" s="102" t="s">
        <v>136</v>
      </c>
      <c r="D35" s="103">
        <v>1490000000</v>
      </c>
      <c r="E35" s="103">
        <v>61388224.27</v>
      </c>
      <c r="F35" s="104">
        <v>1428611775.73</v>
      </c>
      <c r="G35" s="94"/>
    </row>
    <row r="36" spans="1:7" ht="23.25">
      <c r="A36" s="100" t="s">
        <v>201</v>
      </c>
      <c r="B36" s="101" t="s">
        <v>109</v>
      </c>
      <c r="C36" s="102" t="s">
        <v>137</v>
      </c>
      <c r="D36" s="103">
        <v>1490000000</v>
      </c>
      <c r="E36" s="103">
        <v>61388224.27</v>
      </c>
      <c r="F36" s="104">
        <v>1428611775.73</v>
      </c>
      <c r="G36" s="94"/>
    </row>
    <row r="37" spans="1:7" ht="23.25">
      <c r="A37" s="100" t="s">
        <v>202</v>
      </c>
      <c r="B37" s="101" t="s">
        <v>109</v>
      </c>
      <c r="C37" s="102" t="s">
        <v>138</v>
      </c>
      <c r="D37" s="103">
        <v>1490000000</v>
      </c>
      <c r="E37" s="103">
        <v>61388224.27</v>
      </c>
      <c r="F37" s="104">
        <v>1428611775.73</v>
      </c>
      <c r="G37" s="94"/>
    </row>
    <row r="38" spans="1:7" ht="33.75">
      <c r="A38" s="105" t="s">
        <v>187</v>
      </c>
      <c r="B38" s="101" t="s">
        <v>109</v>
      </c>
      <c r="C38" s="102" t="s">
        <v>139</v>
      </c>
      <c r="D38" s="103">
        <v>17940243400</v>
      </c>
      <c r="E38" s="103">
        <v>1010419413.02</v>
      </c>
      <c r="F38" s="104">
        <v>16929823986.98</v>
      </c>
      <c r="G38" s="94"/>
    </row>
    <row r="39" spans="1:7" ht="15">
      <c r="A39" s="100" t="s">
        <v>200</v>
      </c>
      <c r="B39" s="101" t="s">
        <v>109</v>
      </c>
      <c r="C39" s="102" t="s">
        <v>140</v>
      </c>
      <c r="D39" s="103">
        <v>17415243400</v>
      </c>
      <c r="E39" s="103">
        <v>963423199.46</v>
      </c>
      <c r="F39" s="104">
        <v>16451820200.54</v>
      </c>
      <c r="G39" s="94"/>
    </row>
    <row r="40" spans="1:7" ht="23.25">
      <c r="A40" s="100" t="s">
        <v>201</v>
      </c>
      <c r="B40" s="101" t="s">
        <v>109</v>
      </c>
      <c r="C40" s="102" t="s">
        <v>141</v>
      </c>
      <c r="D40" s="103">
        <v>17415243400</v>
      </c>
      <c r="E40" s="103">
        <v>963423199.46</v>
      </c>
      <c r="F40" s="104">
        <v>16451820200.54</v>
      </c>
      <c r="G40" s="94"/>
    </row>
    <row r="41" spans="1:7" ht="23.25">
      <c r="A41" s="100" t="s">
        <v>202</v>
      </c>
      <c r="B41" s="101" t="s">
        <v>109</v>
      </c>
      <c r="C41" s="102" t="s">
        <v>142</v>
      </c>
      <c r="D41" s="103">
        <v>17415243400</v>
      </c>
      <c r="E41" s="103">
        <v>963423199.46</v>
      </c>
      <c r="F41" s="104">
        <v>16451820200.54</v>
      </c>
      <c r="G41" s="94"/>
    </row>
    <row r="42" spans="1:7" ht="15">
      <c r="A42" s="100" t="s">
        <v>203</v>
      </c>
      <c r="B42" s="101" t="s">
        <v>109</v>
      </c>
      <c r="C42" s="102" t="s">
        <v>143</v>
      </c>
      <c r="D42" s="103">
        <v>525000000</v>
      </c>
      <c r="E42" s="103">
        <v>46996213.56</v>
      </c>
      <c r="F42" s="104">
        <v>478003786.44</v>
      </c>
      <c r="G42" s="94"/>
    </row>
    <row r="43" spans="1:7" ht="23.25">
      <c r="A43" s="100" t="s">
        <v>204</v>
      </c>
      <c r="B43" s="101" t="s">
        <v>109</v>
      </c>
      <c r="C43" s="102" t="s">
        <v>144</v>
      </c>
      <c r="D43" s="103">
        <v>525000000</v>
      </c>
      <c r="E43" s="103">
        <v>46996213.56</v>
      </c>
      <c r="F43" s="104">
        <v>478003786.44</v>
      </c>
      <c r="G43" s="94"/>
    </row>
    <row r="44" spans="1:7" ht="24" customHeight="1">
      <c r="A44" s="106" t="s">
        <v>145</v>
      </c>
      <c r="B44" s="107" t="s">
        <v>146</v>
      </c>
      <c r="C44" s="108" t="s">
        <v>33</v>
      </c>
      <c r="D44" s="109">
        <v>-58471800</v>
      </c>
      <c r="E44" s="109">
        <v>286921742.12</v>
      </c>
      <c r="F44" s="110" t="s">
        <v>33</v>
      </c>
      <c r="G44" s="95"/>
    </row>
    <row r="45" spans="1:7" ht="15" customHeight="1">
      <c r="A45" s="98"/>
      <c r="B45" s="99"/>
      <c r="C45" s="99"/>
      <c r="D45" s="99"/>
      <c r="E45" s="99"/>
      <c r="F45" s="99"/>
      <c r="G45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5001192092896" right="0.39375001192092896" top="0.39375001192092896" bottom="0.39375001192092896" header="0" footer="0"/>
  <pageSetup errors="blank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SheetLayoutView="100" workbookViewId="0" topLeftCell="A1">
      <selection activeCell="A2" sqref="A2:F2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4" width="17.57421875" style="1" customWidth="1"/>
    <col min="5" max="5" width="17.140625" style="1" customWidth="1"/>
    <col min="6" max="6" width="16.57421875" style="1" customWidth="1"/>
    <col min="7" max="16384" width="9.140625" style="1" customWidth="1"/>
  </cols>
  <sheetData>
    <row r="1" spans="1:7" ht="15" customHeight="1">
      <c r="A1" s="33"/>
      <c r="B1" s="34"/>
      <c r="C1" s="35"/>
      <c r="D1" s="18"/>
      <c r="E1" s="36"/>
      <c r="F1" s="30" t="s">
        <v>147</v>
      </c>
      <c r="G1" s="15"/>
    </row>
    <row r="2" spans="1:7" ht="13.5" customHeight="1">
      <c r="A2" s="155" t="s">
        <v>148</v>
      </c>
      <c r="B2" s="156"/>
      <c r="C2" s="156"/>
      <c r="D2" s="156"/>
      <c r="E2" s="156"/>
      <c r="F2" s="156"/>
      <c r="G2" s="15"/>
    </row>
    <row r="3" spans="1:7" ht="12" customHeight="1">
      <c r="A3" s="37"/>
      <c r="B3" s="38"/>
      <c r="C3" s="39"/>
      <c r="D3" s="40"/>
      <c r="E3" s="41"/>
      <c r="F3" s="42"/>
      <c r="G3" s="15"/>
    </row>
    <row r="4" spans="1:7" ht="13.5" customHeight="1">
      <c r="A4" s="167" t="s">
        <v>22</v>
      </c>
      <c r="B4" s="165" t="s">
        <v>23</v>
      </c>
      <c r="C4" s="165" t="s">
        <v>149</v>
      </c>
      <c r="D4" s="165" t="s">
        <v>25</v>
      </c>
      <c r="E4" s="165" t="s">
        <v>26</v>
      </c>
      <c r="F4" s="165" t="s">
        <v>27</v>
      </c>
      <c r="G4" s="15"/>
    </row>
    <row r="5" spans="1:7" ht="12" customHeight="1">
      <c r="A5" s="168"/>
      <c r="B5" s="166"/>
      <c r="C5" s="166"/>
      <c r="D5" s="166"/>
      <c r="E5" s="166"/>
      <c r="F5" s="166"/>
      <c r="G5" s="15"/>
    </row>
    <row r="6" spans="1:7" ht="12" customHeight="1">
      <c r="A6" s="168"/>
      <c r="B6" s="166"/>
      <c r="C6" s="166"/>
      <c r="D6" s="166"/>
      <c r="E6" s="166"/>
      <c r="F6" s="166"/>
      <c r="G6" s="15"/>
    </row>
    <row r="7" spans="1:7" ht="11.25" customHeight="1">
      <c r="A7" s="168"/>
      <c r="B7" s="166"/>
      <c r="C7" s="166"/>
      <c r="D7" s="166"/>
      <c r="E7" s="166"/>
      <c r="F7" s="166"/>
      <c r="G7" s="15"/>
    </row>
    <row r="8" spans="1:7" ht="10.5" customHeight="1">
      <c r="A8" s="168"/>
      <c r="B8" s="166"/>
      <c r="C8" s="166"/>
      <c r="D8" s="166"/>
      <c r="E8" s="166"/>
      <c r="F8" s="166"/>
      <c r="G8" s="15"/>
    </row>
    <row r="9" spans="1:7" ht="12" customHeight="1">
      <c r="A9" s="69">
        <v>1</v>
      </c>
      <c r="B9" s="75">
        <v>2</v>
      </c>
      <c r="C9" s="112">
        <v>3</v>
      </c>
      <c r="D9" s="113" t="s">
        <v>28</v>
      </c>
      <c r="E9" s="113" t="s">
        <v>29</v>
      </c>
      <c r="F9" s="113" t="s">
        <v>30</v>
      </c>
      <c r="G9" s="15"/>
    </row>
    <row r="10" spans="1:7" ht="18" customHeight="1">
      <c r="A10" s="128" t="s">
        <v>150</v>
      </c>
      <c r="B10" s="144">
        <v>500</v>
      </c>
      <c r="C10" s="145" t="s">
        <v>33</v>
      </c>
      <c r="D10" s="81">
        <v>58471800</v>
      </c>
      <c r="E10" s="81">
        <v>-286921742.12</v>
      </c>
      <c r="F10" s="146">
        <v>345393542.12</v>
      </c>
      <c r="G10" s="138"/>
    </row>
    <row r="11" spans="1:7" ht="12" customHeight="1">
      <c r="A11" s="129" t="s">
        <v>34</v>
      </c>
      <c r="B11" s="147"/>
      <c r="C11" s="148"/>
      <c r="D11" s="149"/>
      <c r="E11" s="149"/>
      <c r="F11" s="150"/>
      <c r="G11" s="138"/>
    </row>
    <row r="12" spans="1:7" ht="18" customHeight="1">
      <c r="A12" s="130" t="s">
        <v>151</v>
      </c>
      <c r="B12" s="147">
        <v>520</v>
      </c>
      <c r="C12" s="148" t="s">
        <v>33</v>
      </c>
      <c r="D12" s="151" t="s">
        <v>39</v>
      </c>
      <c r="E12" s="151" t="s">
        <v>39</v>
      </c>
      <c r="F12" s="152" t="s">
        <v>39</v>
      </c>
      <c r="G12" s="138"/>
    </row>
    <row r="13" spans="1:7" ht="12" customHeight="1">
      <c r="A13" s="131" t="s">
        <v>152</v>
      </c>
      <c r="B13" s="147"/>
      <c r="C13" s="148"/>
      <c r="D13" s="149"/>
      <c r="E13" s="149"/>
      <c r="F13" s="150"/>
      <c r="G13" s="138"/>
    </row>
    <row r="14" spans="1:7" ht="13.5" customHeight="1">
      <c r="A14" s="132" t="s">
        <v>153</v>
      </c>
      <c r="B14" s="147">
        <v>620</v>
      </c>
      <c r="C14" s="148" t="s">
        <v>33</v>
      </c>
      <c r="D14" s="151" t="s">
        <v>39</v>
      </c>
      <c r="E14" s="151" t="s">
        <v>39</v>
      </c>
      <c r="F14" s="152" t="s">
        <v>39</v>
      </c>
      <c r="G14" s="138"/>
    </row>
    <row r="15" spans="1:7" ht="12.75" customHeight="1">
      <c r="A15" s="133" t="s">
        <v>152</v>
      </c>
      <c r="B15" s="147"/>
      <c r="C15" s="148"/>
      <c r="D15" s="149"/>
      <c r="E15" s="149"/>
      <c r="F15" s="150"/>
      <c r="G15" s="138"/>
    </row>
    <row r="16" spans="1:7" ht="13.5" customHeight="1">
      <c r="A16" s="134" t="s">
        <v>154</v>
      </c>
      <c r="B16" s="147">
        <v>700</v>
      </c>
      <c r="C16" s="148"/>
      <c r="D16" s="151">
        <v>58471800</v>
      </c>
      <c r="E16" s="151">
        <v>-286921742.12</v>
      </c>
      <c r="F16" s="152">
        <v>345393542.12</v>
      </c>
      <c r="G16" s="138"/>
    </row>
    <row r="17" spans="1:7" ht="15">
      <c r="A17" s="135" t="s">
        <v>155</v>
      </c>
      <c r="B17" s="147">
        <v>700</v>
      </c>
      <c r="C17" s="148" t="s">
        <v>156</v>
      </c>
      <c r="D17" s="151">
        <v>58471800</v>
      </c>
      <c r="E17" s="151">
        <v>-286921742.12</v>
      </c>
      <c r="F17" s="152">
        <v>345393542.12</v>
      </c>
      <c r="G17" s="138"/>
    </row>
    <row r="18" spans="1:7" ht="13.5" customHeight="1">
      <c r="A18" s="132" t="s">
        <v>157</v>
      </c>
      <c r="B18" s="147">
        <v>710</v>
      </c>
      <c r="C18" s="148"/>
      <c r="D18" s="151">
        <v>-19620016300</v>
      </c>
      <c r="E18" s="151">
        <v>-1365308544.28</v>
      </c>
      <c r="F18" s="153" t="s">
        <v>158</v>
      </c>
      <c r="G18" s="138"/>
    </row>
    <row r="19" spans="1:7" ht="15">
      <c r="A19" s="136" t="s">
        <v>159</v>
      </c>
      <c r="B19" s="147">
        <v>710</v>
      </c>
      <c r="C19" s="148" t="s">
        <v>160</v>
      </c>
      <c r="D19" s="151">
        <v>-19620016300</v>
      </c>
      <c r="E19" s="151">
        <v>-1365308544.28</v>
      </c>
      <c r="F19" s="153" t="s">
        <v>158</v>
      </c>
      <c r="G19" s="138"/>
    </row>
    <row r="20" spans="1:7" ht="15">
      <c r="A20" s="136" t="s">
        <v>161</v>
      </c>
      <c r="B20" s="147">
        <v>710</v>
      </c>
      <c r="C20" s="148" t="s">
        <v>162</v>
      </c>
      <c r="D20" s="151">
        <v>-19620016300</v>
      </c>
      <c r="E20" s="151">
        <v>-1365308544.28</v>
      </c>
      <c r="F20" s="153" t="s">
        <v>158</v>
      </c>
      <c r="G20" s="138"/>
    </row>
    <row r="21" spans="1:7" ht="15">
      <c r="A21" s="136" t="s">
        <v>163</v>
      </c>
      <c r="B21" s="147">
        <v>710</v>
      </c>
      <c r="C21" s="148" t="s">
        <v>164</v>
      </c>
      <c r="D21" s="151">
        <v>-19620016300</v>
      </c>
      <c r="E21" s="151">
        <v>-1365308544.28</v>
      </c>
      <c r="F21" s="153" t="s">
        <v>158</v>
      </c>
      <c r="G21" s="138"/>
    </row>
    <row r="22" spans="1:7" ht="34.5">
      <c r="A22" s="136" t="s">
        <v>165</v>
      </c>
      <c r="B22" s="147">
        <v>710</v>
      </c>
      <c r="C22" s="148" t="s">
        <v>166</v>
      </c>
      <c r="D22" s="151">
        <v>-19620016300</v>
      </c>
      <c r="E22" s="151">
        <v>-1365308544.28</v>
      </c>
      <c r="F22" s="153" t="s">
        <v>158</v>
      </c>
      <c r="G22" s="138"/>
    </row>
    <row r="23" spans="1:7" ht="13.5" customHeight="1">
      <c r="A23" s="132" t="s">
        <v>167</v>
      </c>
      <c r="B23" s="147">
        <v>720</v>
      </c>
      <c r="C23" s="148"/>
      <c r="D23" s="151">
        <v>19678488100</v>
      </c>
      <c r="E23" s="151">
        <v>1078386802.16</v>
      </c>
      <c r="F23" s="153" t="s">
        <v>158</v>
      </c>
      <c r="G23" s="138"/>
    </row>
    <row r="24" spans="1:7" ht="15">
      <c r="A24" s="136" t="s">
        <v>168</v>
      </c>
      <c r="B24" s="147">
        <v>720</v>
      </c>
      <c r="C24" s="154" t="s">
        <v>169</v>
      </c>
      <c r="D24" s="151">
        <v>19678488100</v>
      </c>
      <c r="E24" s="151">
        <v>1078386802.16</v>
      </c>
      <c r="F24" s="153" t="s">
        <v>158</v>
      </c>
      <c r="G24" s="138"/>
    </row>
    <row r="25" spans="1:7" ht="15">
      <c r="A25" s="136" t="s">
        <v>170</v>
      </c>
      <c r="B25" s="147">
        <v>720</v>
      </c>
      <c r="C25" s="154" t="s">
        <v>171</v>
      </c>
      <c r="D25" s="151">
        <v>19678488100</v>
      </c>
      <c r="E25" s="151">
        <v>1078386802.16</v>
      </c>
      <c r="F25" s="153" t="s">
        <v>158</v>
      </c>
      <c r="G25" s="138"/>
    </row>
    <row r="26" spans="1:7" ht="15">
      <c r="A26" s="136" t="s">
        <v>172</v>
      </c>
      <c r="B26" s="147">
        <v>720</v>
      </c>
      <c r="C26" s="154" t="s">
        <v>173</v>
      </c>
      <c r="D26" s="151">
        <v>19678488100</v>
      </c>
      <c r="E26" s="151">
        <v>1078386802.16</v>
      </c>
      <c r="F26" s="153" t="s">
        <v>158</v>
      </c>
      <c r="G26" s="138"/>
    </row>
    <row r="27" spans="1:7" ht="34.5">
      <c r="A27" s="137" t="s">
        <v>174</v>
      </c>
      <c r="B27" s="147">
        <v>720</v>
      </c>
      <c r="C27" s="154" t="s">
        <v>175</v>
      </c>
      <c r="D27" s="151">
        <v>19678488100</v>
      </c>
      <c r="E27" s="151">
        <v>1078386802.16</v>
      </c>
      <c r="F27" s="153" t="s">
        <v>158</v>
      </c>
      <c r="G27" s="138"/>
    </row>
    <row r="28" spans="1:7" ht="10.5" customHeight="1">
      <c r="A28" s="43"/>
      <c r="B28" s="139"/>
      <c r="C28" s="140"/>
      <c r="D28" s="141"/>
      <c r="E28" s="142"/>
      <c r="F28" s="143"/>
      <c r="G28" s="15"/>
    </row>
    <row r="29" spans="1:7" ht="15">
      <c r="A29" s="44"/>
      <c r="B29" s="45"/>
      <c r="C29" s="46"/>
      <c r="D29" s="47"/>
      <c r="E29" s="48"/>
      <c r="F29" s="49"/>
      <c r="G29" s="15"/>
    </row>
    <row r="30" spans="1:7" ht="19.5" customHeight="1">
      <c r="A30" s="70" t="s">
        <v>176</v>
      </c>
      <c r="B30" s="50"/>
      <c r="C30" s="15"/>
      <c r="D30" s="171" t="s">
        <v>177</v>
      </c>
      <c r="E30" s="172"/>
      <c r="F30" s="15"/>
      <c r="G30" s="15"/>
    </row>
    <row r="31" spans="1:7" ht="9.75" customHeight="1">
      <c r="A31" s="52"/>
      <c r="B31" s="53" t="s">
        <v>178</v>
      </c>
      <c r="C31" s="15"/>
      <c r="D31" s="173" t="s">
        <v>179</v>
      </c>
      <c r="E31" s="174"/>
      <c r="F31" s="15"/>
      <c r="G31" s="15"/>
    </row>
    <row r="32" spans="1:7" ht="9.75" customHeight="1">
      <c r="A32" s="54"/>
      <c r="B32" s="55"/>
      <c r="C32" s="56"/>
      <c r="D32" s="57"/>
      <c r="E32" s="57"/>
      <c r="F32" s="57"/>
      <c r="G32" s="15"/>
    </row>
    <row r="33" spans="1:7" ht="10.5" customHeight="1">
      <c r="A33" s="58"/>
      <c r="B33" s="59"/>
      <c r="C33" s="56"/>
      <c r="D33" s="35"/>
      <c r="E33" s="175"/>
      <c r="F33" s="176"/>
      <c r="G33" s="15"/>
    </row>
    <row r="34" spans="1:7" ht="15">
      <c r="A34" s="71" t="s">
        <v>180</v>
      </c>
      <c r="B34" s="51"/>
      <c r="C34" s="15"/>
      <c r="D34" s="177" t="s">
        <v>181</v>
      </c>
      <c r="E34" s="178"/>
      <c r="F34" s="52"/>
      <c r="G34" s="15"/>
    </row>
    <row r="35" spans="1:7" ht="10.5" customHeight="1">
      <c r="A35" s="15"/>
      <c r="B35" s="60" t="s">
        <v>178</v>
      </c>
      <c r="C35" s="61"/>
      <c r="D35" s="169" t="s">
        <v>179</v>
      </c>
      <c r="E35" s="170"/>
      <c r="F35" s="15"/>
      <c r="G35" s="15"/>
    </row>
    <row r="36" spans="1:7" ht="10.5" customHeight="1">
      <c r="A36" s="15"/>
      <c r="B36" s="62"/>
      <c r="C36" s="63"/>
      <c r="D36" s="62"/>
      <c r="E36" s="62"/>
      <c r="F36" s="15"/>
      <c r="G36" s="15"/>
    </row>
    <row r="37" spans="1:7" ht="16.5" customHeight="1">
      <c r="A37" s="11"/>
      <c r="B37" s="64"/>
      <c r="C37" s="56"/>
      <c r="D37" s="11"/>
      <c r="E37" s="11"/>
      <c r="F37" s="65" t="s">
        <v>182</v>
      </c>
      <c r="G37" s="15"/>
    </row>
    <row r="38" spans="1:7" ht="17.25" customHeight="1">
      <c r="A38" s="70" t="s">
        <v>183</v>
      </c>
      <c r="B38" s="66"/>
      <c r="C38" s="15"/>
      <c r="D38" s="171" t="s">
        <v>184</v>
      </c>
      <c r="E38" s="172"/>
      <c r="F38" s="65" t="s">
        <v>182</v>
      </c>
      <c r="G38" s="15"/>
    </row>
    <row r="39" spans="1:7" ht="12" customHeight="1">
      <c r="A39" s="52"/>
      <c r="B39" s="53" t="s">
        <v>178</v>
      </c>
      <c r="C39" s="15"/>
      <c r="D39" s="173" t="s">
        <v>179</v>
      </c>
      <c r="E39" s="174"/>
      <c r="F39" s="65" t="s">
        <v>182</v>
      </c>
      <c r="G39" s="15"/>
    </row>
    <row r="40" spans="1:7" ht="15" hidden="1">
      <c r="A40" s="17"/>
      <c r="B40" s="17" t="s">
        <v>185</v>
      </c>
      <c r="C40" s="17"/>
      <c r="D40" s="56"/>
      <c r="E40" s="11"/>
      <c r="F40" s="65" t="s">
        <v>185</v>
      </c>
      <c r="G40" s="15"/>
    </row>
    <row r="41" spans="1:7" ht="15" hidden="1">
      <c r="A41" s="65" t="s">
        <v>183</v>
      </c>
      <c r="B41" s="17"/>
      <c r="C41" s="17"/>
      <c r="D41" s="171"/>
      <c r="E41" s="172"/>
      <c r="F41" s="65" t="s">
        <v>185</v>
      </c>
      <c r="G41" s="15"/>
    </row>
    <row r="42" spans="1:7" ht="15" hidden="1">
      <c r="A42" s="65" t="s">
        <v>186</v>
      </c>
      <c r="B42" s="53" t="s">
        <v>178</v>
      </c>
      <c r="C42" s="15"/>
      <c r="D42" s="173" t="s">
        <v>179</v>
      </c>
      <c r="E42" s="174"/>
      <c r="F42" s="65" t="s">
        <v>185</v>
      </c>
      <c r="G42" s="15"/>
    </row>
    <row r="43" spans="1:7" ht="16.5" customHeight="1">
      <c r="A43" s="17"/>
      <c r="B43" s="17"/>
      <c r="C43" s="17"/>
      <c r="D43" s="56"/>
      <c r="E43" s="11"/>
      <c r="F43" s="11"/>
      <c r="G43" s="15"/>
    </row>
    <row r="44" spans="1:7" ht="16.5" customHeight="1">
      <c r="A44" s="72" t="s">
        <v>209</v>
      </c>
      <c r="B44" s="54"/>
      <c r="C44" s="54"/>
      <c r="D44" s="56"/>
      <c r="E44" s="2"/>
      <c r="F44" s="2"/>
      <c r="G44" s="15"/>
    </row>
    <row r="45" spans="1:7" ht="15" hidden="1">
      <c r="A45" s="67" t="s">
        <v>185</v>
      </c>
      <c r="B45" s="67"/>
      <c r="C45" s="67"/>
      <c r="D45" s="67"/>
      <c r="E45" s="67"/>
      <c r="F45" s="67"/>
      <c r="G45" s="15"/>
    </row>
    <row r="46" spans="1:7" ht="15" hidden="1">
      <c r="A46" s="179" t="s">
        <v>185</v>
      </c>
      <c r="B46" s="180"/>
      <c r="C46" s="180"/>
      <c r="D46" s="180"/>
      <c r="E46" s="180"/>
      <c r="F46" s="180"/>
      <c r="G46" s="15"/>
    </row>
    <row r="47" spans="1:7" ht="15" hidden="1">
      <c r="A47" s="68" t="s">
        <v>185</v>
      </c>
      <c r="B47" s="68"/>
      <c r="C47" s="68"/>
      <c r="D47" s="68"/>
      <c r="E47" s="68"/>
      <c r="F47" s="68"/>
      <c r="G47" s="15"/>
    </row>
  </sheetData>
  <sheetProtection/>
  <mergeCells count="17">
    <mergeCell ref="D42:E42"/>
    <mergeCell ref="A46:F46"/>
    <mergeCell ref="A2:F2"/>
    <mergeCell ref="A4:A8"/>
    <mergeCell ref="B4:B8"/>
    <mergeCell ref="C4:C8"/>
    <mergeCell ref="D4:D8"/>
    <mergeCell ref="E4:E8"/>
    <mergeCell ref="F4:F8"/>
    <mergeCell ref="D41:E41"/>
    <mergeCell ref="D35:E35"/>
    <mergeCell ref="D38:E38"/>
    <mergeCell ref="D39:E39"/>
    <mergeCell ref="D30:E30"/>
    <mergeCell ref="D31:E31"/>
    <mergeCell ref="E33:F33"/>
    <mergeCell ref="D34:E34"/>
  </mergeCells>
  <printOptions/>
  <pageMargins left="0.7086614173228347" right="0.31496062992125984" top="0.5511811023622047" bottom="0.15748031496062992" header="0.31496062992125984" footer="0.31496062992125984"/>
  <pageSetup errors="blank"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APPPOOL\SvodWeb</dc:creator>
  <cp:keywords/>
  <dc:description/>
  <cp:lastModifiedBy>buch6</cp:lastModifiedBy>
  <cp:lastPrinted>2020-02-05T08:40:00Z</cp:lastPrinted>
  <dcterms:created xsi:type="dcterms:W3CDTF">2020-02-05T08:01:51Z</dcterms:created>
  <dcterms:modified xsi:type="dcterms:W3CDTF">2020-02-05T10:11:25Z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395_00436_0503117M_M_01.2020...xls</vt:lpwstr>
  </property>
  <property fmtid="{D5CDD505-2E9C-101B-9397-08002B2CF9AE}" pid="3" name="Название отчета">
    <vt:lpwstr>395_00436_0503117M_M_01.2020...xls</vt:lpwstr>
  </property>
  <property fmtid="{D5CDD505-2E9C-101B-9397-08002B2CF9AE}" pid="4" name="Версия клиента">
    <vt:lpwstr>19.2.1.30856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foms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